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4" documentId="13_ncr:1_{9048B13B-D9C4-4038-9576-8BCE4BA3F81B}" xr6:coauthVersionLast="47" xr6:coauthVersionMax="47" xr10:uidLastSave="{AA023B79-C638-4C48-875E-BE1081419911}"/>
  <bookViews>
    <workbookView xWindow="1065" yWindow="1035" windowWidth="38370" windowHeight="21000" xr2:uid="{00000000-000D-0000-FFFF-FFFF00000000}"/>
  </bookViews>
  <sheets>
    <sheet name="lltypedata" sheetId="1" r:id="rId1"/>
    <sheet name="PDF" sheetId="4" r:id="rId2"/>
    <sheet name="Tabelle1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30" i="4" l="1"/>
  <c r="B2022" i="4"/>
  <c r="B2014" i="4"/>
  <c r="B2006" i="4"/>
  <c r="B1998" i="4"/>
  <c r="B1990" i="4"/>
  <c r="B1982" i="4"/>
  <c r="B1974" i="4"/>
  <c r="B1966" i="4"/>
  <c r="B1958" i="4"/>
  <c r="B1950" i="4"/>
  <c r="B1942" i="4"/>
  <c r="B1934" i="4"/>
  <c r="B1926" i="4"/>
  <c r="B1918" i="4"/>
  <c r="B1910" i="4"/>
  <c r="B1902" i="4"/>
  <c r="B1894" i="4"/>
  <c r="B1886" i="4"/>
  <c r="B1878" i="4"/>
  <c r="B1870" i="4"/>
  <c r="B1862" i="4"/>
  <c r="B1854" i="4"/>
  <c r="B1846" i="4"/>
  <c r="B1838" i="4"/>
  <c r="B1830" i="4"/>
  <c r="B1822" i="4"/>
  <c r="B1814" i="4"/>
  <c r="B1806" i="4"/>
  <c r="B1798" i="4"/>
  <c r="B1790" i="4"/>
  <c r="B1782" i="4"/>
  <c r="B1774" i="4"/>
  <c r="B1766" i="4"/>
  <c r="B1758" i="4"/>
  <c r="B1750" i="4"/>
  <c r="B1742" i="4"/>
  <c r="B1734" i="4"/>
  <c r="B1726" i="4"/>
  <c r="B1718" i="4"/>
  <c r="B1710" i="4"/>
  <c r="B1702" i="4"/>
  <c r="B1694" i="4"/>
  <c r="B1686" i="4"/>
  <c r="B1678" i="4"/>
  <c r="B1670" i="4"/>
  <c r="B1662" i="4"/>
  <c r="B1654" i="4"/>
  <c r="B1646" i="4"/>
  <c r="B1638" i="4"/>
  <c r="B1630" i="4"/>
  <c r="B1622" i="4"/>
  <c r="B1614" i="4"/>
  <c r="B1606" i="4"/>
  <c r="B1598" i="4"/>
  <c r="B1590" i="4"/>
  <c r="B1582" i="4"/>
  <c r="B1574" i="4"/>
  <c r="B1566" i="4"/>
  <c r="B1558" i="4"/>
  <c r="B1550" i="4"/>
  <c r="B1542" i="4"/>
  <c r="B1534" i="4"/>
  <c r="B1526" i="4"/>
  <c r="B1518" i="4"/>
  <c r="B1510" i="4"/>
  <c r="B1502" i="4"/>
  <c r="B1494" i="4"/>
  <c r="B1486" i="4"/>
  <c r="B1478" i="4"/>
  <c r="B1470" i="4"/>
  <c r="B1462" i="4"/>
  <c r="B1454" i="4"/>
  <c r="B1446" i="4"/>
  <c r="B1438" i="4"/>
  <c r="B1430" i="4"/>
  <c r="B1422" i="4"/>
  <c r="B1414" i="4"/>
  <c r="B1406" i="4"/>
  <c r="B1398" i="4"/>
  <c r="B1390" i="4"/>
  <c r="B1382" i="4"/>
  <c r="B1374" i="4"/>
  <c r="B1366" i="4"/>
  <c r="B1358" i="4"/>
  <c r="B1350" i="4"/>
  <c r="B1342" i="4"/>
  <c r="B1334" i="4"/>
  <c r="B1326" i="4"/>
  <c r="B1318" i="4"/>
  <c r="B1310" i="4"/>
  <c r="B1302" i="4"/>
  <c r="B1294" i="4"/>
  <c r="B1286" i="4"/>
  <c r="B1278" i="4"/>
  <c r="B1270" i="4"/>
  <c r="B1262" i="4"/>
  <c r="B1254" i="4"/>
  <c r="B1246" i="4"/>
  <c r="B1238" i="4"/>
  <c r="B1230" i="4"/>
  <c r="B1222" i="4"/>
  <c r="B1214" i="4"/>
  <c r="B1206" i="4"/>
  <c r="B1198" i="4"/>
  <c r="B1190" i="4"/>
  <c r="B1182" i="4"/>
  <c r="B1174" i="4"/>
  <c r="B1166" i="4"/>
  <c r="B1158" i="4"/>
  <c r="B1150" i="4"/>
  <c r="B1142" i="4"/>
  <c r="B1134" i="4"/>
  <c r="B1126" i="4"/>
  <c r="B1118" i="4"/>
  <c r="B1110" i="4"/>
  <c r="B1102" i="4"/>
  <c r="B1094" i="4"/>
  <c r="B1086" i="4"/>
  <c r="B1078" i="4"/>
  <c r="B1070" i="4"/>
  <c r="B1062" i="4"/>
  <c r="B1054" i="4"/>
  <c r="B1046" i="4"/>
  <c r="B1038" i="4"/>
  <c r="B1030" i="4"/>
  <c r="B1022" i="4"/>
  <c r="B1014" i="4"/>
  <c r="B1006" i="4"/>
  <c r="B998" i="4"/>
  <c r="B990" i="4"/>
  <c r="B982" i="4"/>
  <c r="B974" i="4"/>
  <c r="B966" i="4"/>
  <c r="B958" i="4"/>
  <c r="B951" i="4"/>
  <c r="B943" i="4"/>
  <c r="B950" i="4"/>
  <c r="B942" i="4"/>
  <c r="B934" i="4"/>
  <c r="B926" i="4"/>
  <c r="B918" i="4"/>
  <c r="B910" i="4"/>
  <c r="B902" i="4"/>
  <c r="B894" i="4"/>
  <c r="B886" i="4"/>
  <c r="B878" i="4"/>
  <c r="B870" i="4"/>
  <c r="B862" i="4"/>
  <c r="B854" i="4"/>
  <c r="B846" i="4"/>
  <c r="B838" i="4"/>
  <c r="B830" i="4"/>
  <c r="B822" i="4"/>
  <c r="B814" i="4"/>
  <c r="B806" i="4"/>
  <c r="B798" i="4"/>
  <c r="B790" i="4"/>
  <c r="B782" i="4"/>
  <c r="B774" i="4"/>
  <c r="B766" i="4"/>
  <c r="B757" i="4"/>
  <c r="B748" i="4"/>
  <c r="B739" i="4"/>
  <c r="B730" i="4"/>
  <c r="B721" i="4"/>
  <c r="B712" i="4"/>
  <c r="B703" i="4"/>
  <c r="B694" i="4"/>
  <c r="B685" i="4"/>
  <c r="B676" i="4"/>
  <c r="B667" i="4"/>
  <c r="B658" i="4"/>
  <c r="B649" i="4"/>
  <c r="B640" i="4"/>
  <c r="B631" i="4"/>
  <c r="B622" i="4"/>
  <c r="B614" i="4"/>
  <c r="B606" i="4"/>
  <c r="B598" i="4"/>
  <c r="B590" i="4"/>
  <c r="B582" i="4"/>
  <c r="B574" i="4"/>
  <c r="B566" i="4"/>
  <c r="B558" i="4"/>
  <c r="B550" i="4"/>
  <c r="B542" i="4"/>
  <c r="B534" i="4"/>
  <c r="B526" i="4"/>
  <c r="B518" i="4"/>
  <c r="B510" i="4"/>
  <c r="B502" i="4"/>
  <c r="B494" i="4"/>
  <c r="B486" i="4"/>
  <c r="B478" i="4"/>
  <c r="B470" i="4"/>
  <c r="B462" i="4"/>
  <c r="B454" i="4"/>
  <c r="B446" i="4"/>
  <c r="B438" i="4"/>
  <c r="B430" i="4"/>
  <c r="B422" i="4"/>
  <c r="B414" i="4"/>
  <c r="B406" i="4"/>
  <c r="B398" i="4"/>
  <c r="B390" i="4"/>
  <c r="B382" i="4"/>
  <c r="B374" i="4"/>
  <c r="B366" i="4"/>
  <c r="B358" i="4"/>
  <c r="B350" i="4"/>
  <c r="B342" i="4"/>
  <c r="B334" i="4"/>
  <c r="B326" i="4"/>
  <c r="B318" i="4"/>
  <c r="B310" i="4"/>
  <c r="B302" i="4"/>
  <c r="B294" i="4"/>
  <c r="B286" i="4"/>
  <c r="B278" i="4"/>
  <c r="B270" i="4"/>
  <c r="B262" i="4"/>
  <c r="B254" i="4"/>
  <c r="B246" i="4"/>
  <c r="B238" i="4"/>
  <c r="B230" i="4"/>
  <c r="B222" i="4"/>
  <c r="B214" i="4"/>
  <c r="B206" i="4"/>
  <c r="B198" i="4"/>
  <c r="B190" i="4"/>
  <c r="B182" i="4"/>
  <c r="B174" i="4"/>
  <c r="B166" i="4"/>
  <c r="B158" i="4"/>
  <c r="B150" i="4"/>
  <c r="B142" i="4"/>
  <c r="B134" i="4"/>
  <c r="B126" i="4"/>
  <c r="B118" i="4"/>
  <c r="B110" i="4"/>
  <c r="B102" i="4"/>
  <c r="B94" i="4"/>
  <c r="B86" i="4" l="1"/>
  <c r="B78" i="4"/>
  <c r="B70" i="4"/>
  <c r="B62" i="4"/>
  <c r="B54" i="4"/>
  <c r="B46" i="4"/>
  <c r="B38" i="4"/>
  <c r="B30" i="4"/>
  <c r="B22" i="4"/>
  <c r="B14" i="4"/>
  <c r="B6" i="4"/>
  <c r="B1569" i="5" l="1"/>
  <c r="B1568" i="5"/>
  <c r="B1567" i="5"/>
  <c r="B1566" i="5"/>
  <c r="B1565" i="5"/>
  <c r="B1564" i="5"/>
  <c r="B1563" i="5"/>
  <c r="B1561" i="5"/>
  <c r="B1560" i="5"/>
  <c r="B1559" i="5"/>
  <c r="B1558" i="5"/>
  <c r="B1557" i="5"/>
  <c r="B1556" i="5"/>
  <c r="B1555" i="5"/>
  <c r="B1553" i="5"/>
  <c r="B1552" i="5"/>
  <c r="B1551" i="5"/>
  <c r="B1550" i="5"/>
  <c r="B1549" i="5"/>
  <c r="B1548" i="5"/>
  <c r="B1547" i="5"/>
  <c r="B1545" i="5"/>
  <c r="B1544" i="5"/>
  <c r="B1543" i="5"/>
  <c r="B1542" i="5"/>
  <c r="B1541" i="5"/>
  <c r="B1540" i="5"/>
  <c r="B1539" i="5"/>
  <c r="B1537" i="5"/>
  <c r="B1536" i="5"/>
  <c r="B1535" i="5"/>
  <c r="B1534" i="5"/>
  <c r="B1533" i="5"/>
  <c r="B1532" i="5"/>
  <c r="B1531" i="5"/>
  <c r="B1529" i="5"/>
  <c r="B1528" i="5"/>
  <c r="B1527" i="5"/>
  <c r="B1526" i="5"/>
  <c r="B1525" i="5"/>
  <c r="B1524" i="5"/>
  <c r="B1523" i="5"/>
  <c r="B1521" i="5"/>
  <c r="B1520" i="5"/>
  <c r="B1519" i="5"/>
  <c r="B1518" i="5"/>
  <c r="B1517" i="5"/>
  <c r="B1516" i="5"/>
  <c r="B1515" i="5"/>
  <c r="B1513" i="5"/>
  <c r="B1512" i="5"/>
  <c r="B1511" i="5"/>
  <c r="B1510" i="5"/>
  <c r="B1509" i="5"/>
  <c r="B1508" i="5"/>
  <c r="B1507" i="5"/>
  <c r="B1505" i="5"/>
  <c r="B1504" i="5"/>
  <c r="B1503" i="5"/>
  <c r="B1502" i="5"/>
  <c r="B1501" i="5"/>
  <c r="B1500" i="5"/>
  <c r="B1499" i="5"/>
  <c r="B1497" i="5"/>
  <c r="B1496" i="5"/>
  <c r="B1495" i="5"/>
  <c r="B1494" i="5"/>
  <c r="B1493" i="5"/>
  <c r="B1492" i="5"/>
  <c r="B1491" i="5"/>
  <c r="B1489" i="5"/>
  <c r="B1488" i="5"/>
  <c r="B1487" i="5"/>
  <c r="B1486" i="5"/>
  <c r="B1485" i="5"/>
  <c r="B1484" i="5"/>
  <c r="B1483" i="5"/>
  <c r="B1481" i="5"/>
  <c r="B1480" i="5"/>
  <c r="B1479" i="5"/>
  <c r="B1478" i="5"/>
  <c r="B1477" i="5"/>
  <c r="B1476" i="5"/>
  <c r="B1475" i="5"/>
  <c r="B1473" i="5"/>
  <c r="B1472" i="5"/>
  <c r="B1471" i="5"/>
  <c r="B1470" i="5"/>
  <c r="B1469" i="5"/>
  <c r="B1468" i="5"/>
  <c r="B1467" i="5"/>
  <c r="B1465" i="5"/>
  <c r="B1464" i="5"/>
  <c r="B1463" i="5"/>
  <c r="B1462" i="5"/>
  <c r="B1461" i="5"/>
  <c r="B1460" i="5"/>
  <c r="B1459" i="5"/>
  <c r="B1457" i="5"/>
  <c r="B1456" i="5"/>
  <c r="B1455" i="5"/>
  <c r="B1454" i="5"/>
  <c r="B1453" i="5"/>
  <c r="B1452" i="5"/>
  <c r="B1451" i="5"/>
  <c r="B1449" i="5"/>
  <c r="B1448" i="5"/>
  <c r="B1447" i="5"/>
  <c r="B1446" i="5"/>
  <c r="B1445" i="5"/>
  <c r="B1444" i="5"/>
  <c r="B1443" i="5"/>
  <c r="B1441" i="5"/>
  <c r="B1440" i="5"/>
  <c r="B1439" i="5"/>
  <c r="B1438" i="5"/>
  <c r="B1437" i="5"/>
  <c r="B1436" i="5"/>
  <c r="B1435" i="5"/>
  <c r="B1433" i="5"/>
  <c r="B1432" i="5"/>
  <c r="B1431" i="5"/>
  <c r="B1430" i="5"/>
  <c r="B1429" i="5"/>
  <c r="B1428" i="5"/>
  <c r="B1427" i="5"/>
  <c r="B1425" i="5"/>
  <c r="B1424" i="5"/>
  <c r="B1423" i="5"/>
  <c r="B1422" i="5"/>
  <c r="B1421" i="5"/>
  <c r="B1420" i="5"/>
  <c r="B1419" i="5"/>
  <c r="B1417" i="5"/>
  <c r="B1416" i="5"/>
  <c r="B1415" i="5"/>
  <c r="B1414" i="5"/>
  <c r="B1413" i="5"/>
  <c r="B1412" i="5"/>
  <c r="B1411" i="5"/>
  <c r="B1409" i="5"/>
  <c r="B1408" i="5"/>
  <c r="B1407" i="5"/>
  <c r="B1406" i="5"/>
  <c r="B1405" i="5"/>
  <c r="B1404" i="5"/>
  <c r="B1403" i="5"/>
  <c r="B1401" i="5"/>
  <c r="B1400" i="5"/>
  <c r="B1399" i="5"/>
  <c r="B1398" i="5"/>
  <c r="B1397" i="5"/>
  <c r="B1396" i="5"/>
  <c r="B1395" i="5"/>
  <c r="B1393" i="5"/>
  <c r="B1392" i="5"/>
  <c r="B1391" i="5"/>
  <c r="B1390" i="5"/>
  <c r="B1389" i="5"/>
  <c r="B1388" i="5"/>
  <c r="B1387" i="5"/>
  <c r="B1385" i="5"/>
  <c r="B1384" i="5"/>
  <c r="B1383" i="5"/>
  <c r="B1382" i="5"/>
  <c r="B1381" i="5"/>
  <c r="B1380" i="5"/>
  <c r="B1379" i="5"/>
  <c r="B1377" i="5"/>
  <c r="B1376" i="5"/>
  <c r="B1375" i="5"/>
  <c r="B1374" i="5"/>
  <c r="B1373" i="5"/>
  <c r="B1372" i="5"/>
  <c r="B1371" i="5"/>
  <c r="B1369" i="5"/>
  <c r="B1368" i="5"/>
  <c r="B1367" i="5"/>
  <c r="B1366" i="5"/>
  <c r="B1365" i="5"/>
  <c r="B1364" i="5"/>
  <c r="B1363" i="5"/>
  <c r="B1361" i="5"/>
  <c r="B1360" i="5"/>
  <c r="B1359" i="5"/>
  <c r="B1358" i="5"/>
  <c r="B1357" i="5"/>
  <c r="B1356" i="5"/>
  <c r="B1355" i="5"/>
  <c r="B1353" i="5"/>
  <c r="B1352" i="5"/>
  <c r="B1351" i="5"/>
  <c r="B1350" i="5"/>
  <c r="B1349" i="5"/>
  <c r="B1348" i="5"/>
  <c r="B1347" i="5"/>
  <c r="B1345" i="5"/>
  <c r="B1344" i="5"/>
  <c r="B1343" i="5"/>
  <c r="B1342" i="5"/>
  <c r="B1341" i="5"/>
  <c r="B1340" i="5"/>
  <c r="B1339" i="5"/>
  <c r="B1337" i="5"/>
  <c r="B1336" i="5"/>
  <c r="B1335" i="5"/>
  <c r="B1334" i="5"/>
  <c r="B1333" i="5"/>
  <c r="B1332" i="5"/>
  <c r="B1331" i="5"/>
  <c r="B1329" i="5"/>
  <c r="B1328" i="5"/>
  <c r="B1327" i="5"/>
  <c r="B1326" i="5"/>
  <c r="B1325" i="5"/>
  <c r="B1324" i="5"/>
  <c r="B1323" i="5"/>
  <c r="B1321" i="5"/>
  <c r="B1320" i="5"/>
  <c r="B1319" i="5"/>
  <c r="B1318" i="5"/>
  <c r="B1317" i="5"/>
  <c r="B1316" i="5"/>
  <c r="B1315" i="5"/>
  <c r="B1313" i="5"/>
  <c r="B1312" i="5"/>
  <c r="B1311" i="5"/>
  <c r="B1310" i="5"/>
  <c r="B1309" i="5"/>
  <c r="B1308" i="5"/>
  <c r="B1307" i="5"/>
  <c r="B1305" i="5"/>
  <c r="B1304" i="5"/>
  <c r="B1303" i="5"/>
  <c r="B1302" i="5"/>
  <c r="B1301" i="5"/>
  <c r="B1300" i="5"/>
  <c r="B1299" i="5"/>
  <c r="B1297" i="5"/>
  <c r="B1296" i="5"/>
  <c r="B1295" i="5"/>
  <c r="B1294" i="5"/>
  <c r="B1293" i="5"/>
  <c r="B1292" i="5"/>
  <c r="B1291" i="5"/>
  <c r="B1289" i="5"/>
  <c r="B1288" i="5"/>
  <c r="B1287" i="5"/>
  <c r="B1286" i="5"/>
  <c r="B1285" i="5"/>
  <c r="B1284" i="5"/>
  <c r="B1283" i="5"/>
  <c r="B1281" i="5"/>
  <c r="B1280" i="5"/>
  <c r="B1279" i="5"/>
  <c r="B1278" i="5"/>
  <c r="B1277" i="5"/>
  <c r="B1276" i="5"/>
  <c r="B1275" i="5"/>
  <c r="B1273" i="5"/>
  <c r="B1272" i="5"/>
  <c r="B1271" i="5"/>
  <c r="B1270" i="5"/>
  <c r="B1269" i="5"/>
  <c r="B1268" i="5"/>
  <c r="B1267" i="5"/>
  <c r="B1265" i="5"/>
  <c r="B1264" i="5"/>
  <c r="B1263" i="5"/>
  <c r="B1262" i="5"/>
  <c r="B1261" i="5"/>
  <c r="B1260" i="5"/>
  <c r="B1259" i="5"/>
  <c r="B1257" i="5"/>
  <c r="B1256" i="5"/>
  <c r="B1255" i="5"/>
  <c r="B1254" i="5"/>
  <c r="B1253" i="5"/>
  <c r="B1252" i="5"/>
  <c r="B1251" i="5"/>
  <c r="B1249" i="5"/>
  <c r="B1248" i="5"/>
  <c r="B1247" i="5"/>
  <c r="B1246" i="5"/>
  <c r="B1245" i="5"/>
  <c r="B1244" i="5"/>
  <c r="B1243" i="5"/>
  <c r="B1241" i="5"/>
  <c r="B1240" i="5"/>
  <c r="B1239" i="5"/>
  <c r="B1238" i="5"/>
  <c r="B1237" i="5"/>
  <c r="B1236" i="5"/>
  <c r="B1235" i="5"/>
  <c r="B1233" i="5"/>
  <c r="B1232" i="5"/>
  <c r="B1231" i="5"/>
  <c r="B1230" i="5"/>
  <c r="B1229" i="5"/>
  <c r="B1228" i="5"/>
  <c r="B1227" i="5"/>
  <c r="B1225" i="5"/>
  <c r="B1224" i="5"/>
  <c r="B1223" i="5"/>
  <c r="B1222" i="5"/>
  <c r="B1221" i="5"/>
  <c r="B1220" i="5"/>
  <c r="B1219" i="5"/>
  <c r="B1217" i="5"/>
  <c r="B1216" i="5"/>
  <c r="B1215" i="5"/>
  <c r="B1214" i="5"/>
  <c r="B1213" i="5"/>
  <c r="B1212" i="5"/>
  <c r="B1211" i="5"/>
  <c r="B1209" i="5"/>
  <c r="B1208" i="5"/>
  <c r="B1207" i="5"/>
  <c r="B1206" i="5"/>
  <c r="B1205" i="5"/>
  <c r="B1204" i="5"/>
  <c r="B1203" i="5"/>
  <c r="B1201" i="5"/>
  <c r="B1200" i="5"/>
  <c r="B1199" i="5"/>
  <c r="B1198" i="5"/>
  <c r="B1197" i="5"/>
  <c r="B1196" i="5"/>
  <c r="B1195" i="5"/>
  <c r="B1193" i="5"/>
  <c r="B1192" i="5"/>
  <c r="B1191" i="5"/>
  <c r="B1190" i="5"/>
  <c r="B1189" i="5"/>
  <c r="B1188" i="5"/>
  <c r="B1187" i="5"/>
  <c r="B1185" i="5"/>
  <c r="B1184" i="5"/>
  <c r="B1183" i="5"/>
  <c r="B1182" i="5"/>
  <c r="B1181" i="5"/>
  <c r="B1180" i="5"/>
  <c r="B1179" i="5"/>
  <c r="B1177" i="5"/>
  <c r="B1176" i="5"/>
  <c r="B1175" i="5"/>
  <c r="B1174" i="5"/>
  <c r="B1173" i="5"/>
  <c r="B1172" i="5"/>
  <c r="B1171" i="5"/>
  <c r="B1169" i="5"/>
  <c r="B1168" i="5"/>
  <c r="B1167" i="5"/>
  <c r="B1166" i="5"/>
  <c r="B1165" i="5"/>
  <c r="B1164" i="5"/>
  <c r="B1163" i="5"/>
  <c r="B1161" i="5"/>
  <c r="B1160" i="5"/>
  <c r="B1159" i="5"/>
  <c r="B1158" i="5"/>
  <c r="B1157" i="5"/>
  <c r="B1156" i="5"/>
  <c r="B1155" i="5"/>
  <c r="B1153" i="5"/>
  <c r="B1152" i="5"/>
  <c r="B1151" i="5"/>
  <c r="B1150" i="5"/>
  <c r="B1149" i="5"/>
  <c r="B1148" i="5"/>
  <c r="B1147" i="5"/>
  <c r="B1145" i="5"/>
  <c r="B1144" i="5"/>
  <c r="B1143" i="5"/>
  <c r="B1142" i="5"/>
  <c r="B1141" i="5"/>
  <c r="B1140" i="5"/>
  <c r="B1139" i="5"/>
  <c r="B1137" i="5"/>
  <c r="B1136" i="5"/>
  <c r="B1135" i="5"/>
  <c r="B1134" i="5"/>
  <c r="B1133" i="5"/>
  <c r="B1132" i="5"/>
  <c r="B1131" i="5"/>
  <c r="B1129" i="5"/>
  <c r="B1128" i="5"/>
  <c r="B1127" i="5"/>
  <c r="B1126" i="5"/>
  <c r="B1125" i="5"/>
  <c r="B1124" i="5"/>
  <c r="B1123" i="5"/>
  <c r="B1121" i="5"/>
  <c r="B1120" i="5"/>
  <c r="B1119" i="5"/>
  <c r="B1118" i="5"/>
  <c r="B1117" i="5"/>
  <c r="B1116" i="5"/>
  <c r="B1115" i="5"/>
  <c r="B1113" i="5"/>
  <c r="B1112" i="5"/>
  <c r="B1111" i="5"/>
  <c r="B1110" i="5"/>
  <c r="B1109" i="5"/>
  <c r="B1108" i="5"/>
  <c r="B1107" i="5"/>
  <c r="B1105" i="5"/>
  <c r="B1104" i="5"/>
  <c r="B1103" i="5"/>
  <c r="B1102" i="5"/>
  <c r="B1101" i="5"/>
  <c r="B1100" i="5"/>
  <c r="B1099" i="5"/>
  <c r="B1097" i="5"/>
  <c r="B1096" i="5"/>
  <c r="B1095" i="5"/>
  <c r="B1094" i="5"/>
  <c r="B1093" i="5"/>
  <c r="B1092" i="5"/>
  <c r="B1091" i="5"/>
  <c r="B1089" i="5"/>
  <c r="B1088" i="5"/>
  <c r="B1087" i="5"/>
  <c r="B1086" i="5"/>
  <c r="B1085" i="5"/>
  <c r="B1084" i="5"/>
  <c r="B1083" i="5"/>
  <c r="B1081" i="5"/>
  <c r="B1080" i="5"/>
  <c r="B1079" i="5"/>
  <c r="B1078" i="5"/>
  <c r="B1077" i="5"/>
  <c r="B1076" i="5"/>
  <c r="B1075" i="5"/>
  <c r="B1073" i="5"/>
  <c r="B1072" i="5"/>
  <c r="B1071" i="5"/>
  <c r="B1070" i="5"/>
  <c r="B1069" i="5"/>
  <c r="B1068" i="5"/>
  <c r="B1067" i="5"/>
  <c r="B1065" i="5"/>
  <c r="B1064" i="5"/>
  <c r="B1063" i="5"/>
  <c r="B1062" i="5"/>
  <c r="B1061" i="5"/>
  <c r="B1060" i="5"/>
  <c r="B1059" i="5"/>
  <c r="B1057" i="5"/>
  <c r="B1056" i="5"/>
  <c r="B1055" i="5"/>
  <c r="B1054" i="5"/>
  <c r="B1053" i="5"/>
  <c r="B1052" i="5"/>
  <c r="B1051" i="5"/>
  <c r="B1049" i="5"/>
  <c r="B1048" i="5"/>
  <c r="B1047" i="5"/>
  <c r="B1046" i="5"/>
  <c r="B1045" i="5"/>
  <c r="B1044" i="5"/>
  <c r="B1043" i="5"/>
  <c r="B1041" i="5"/>
  <c r="B1040" i="5"/>
  <c r="B1039" i="5"/>
  <c r="B1038" i="5"/>
  <c r="B1037" i="5"/>
  <c r="B1036" i="5"/>
  <c r="B1035" i="5"/>
  <c r="B1033" i="5"/>
  <c r="B1032" i="5"/>
  <c r="B1031" i="5"/>
  <c r="B1030" i="5"/>
  <c r="B1029" i="5"/>
  <c r="B1028" i="5"/>
  <c r="B1027" i="5"/>
  <c r="B1025" i="5"/>
  <c r="B1024" i="5"/>
  <c r="B1023" i="5"/>
  <c r="B1022" i="5"/>
  <c r="B1021" i="5"/>
  <c r="B1020" i="5"/>
  <c r="B1019" i="5"/>
  <c r="B1017" i="5"/>
  <c r="B1016" i="5"/>
  <c r="B1015" i="5"/>
  <c r="B1014" i="5"/>
  <c r="B1013" i="5"/>
  <c r="B1012" i="5"/>
  <c r="B1011" i="5"/>
  <c r="B1009" i="5"/>
  <c r="B1008" i="5"/>
  <c r="B1007" i="5"/>
  <c r="B1006" i="5"/>
  <c r="B1005" i="5"/>
  <c r="B1004" i="5"/>
  <c r="B1003" i="5"/>
  <c r="B1001" i="5"/>
  <c r="B1000" i="5"/>
  <c r="B999" i="5"/>
  <c r="B998" i="5"/>
  <c r="B997" i="5"/>
  <c r="B996" i="5"/>
  <c r="B995" i="5"/>
  <c r="B993" i="5"/>
  <c r="B992" i="5"/>
  <c r="B991" i="5"/>
  <c r="B990" i="5"/>
  <c r="B989" i="5"/>
  <c r="B988" i="5"/>
  <c r="B987" i="5"/>
  <c r="B985" i="5"/>
  <c r="B984" i="5"/>
  <c r="B983" i="5"/>
  <c r="B982" i="5"/>
  <c r="B981" i="5"/>
  <c r="B980" i="5"/>
  <c r="B979" i="5"/>
  <c r="B977" i="5"/>
  <c r="B976" i="5"/>
  <c r="B975" i="5"/>
  <c r="B974" i="5"/>
  <c r="B973" i="5"/>
  <c r="B972" i="5"/>
  <c r="B971" i="5"/>
  <c r="B969" i="5"/>
  <c r="B968" i="5"/>
  <c r="B967" i="5"/>
  <c r="B966" i="5"/>
  <c r="B965" i="5"/>
  <c r="B964" i="5"/>
  <c r="B963" i="5"/>
  <c r="B961" i="5"/>
  <c r="B960" i="5"/>
  <c r="B959" i="5"/>
  <c r="B958" i="5"/>
  <c r="B957" i="5"/>
  <c r="B956" i="5"/>
  <c r="B955" i="5"/>
  <c r="B953" i="5"/>
  <c r="B952" i="5"/>
  <c r="B951" i="5"/>
  <c r="B950" i="5"/>
  <c r="B949" i="5"/>
  <c r="B948" i="5"/>
  <c r="B947" i="5"/>
  <c r="B945" i="5"/>
  <c r="B944" i="5"/>
  <c r="B943" i="5"/>
  <c r="B942" i="5"/>
  <c r="B941" i="5"/>
  <c r="B940" i="5"/>
  <c r="B939" i="5"/>
  <c r="B937" i="5"/>
  <c r="B936" i="5"/>
  <c r="B935" i="5"/>
  <c r="B934" i="5"/>
  <c r="B933" i="5"/>
  <c r="B932" i="5"/>
  <c r="B931" i="5"/>
  <c r="B929" i="5"/>
  <c r="B928" i="5"/>
  <c r="B927" i="5"/>
  <c r="B926" i="5"/>
  <c r="B925" i="5"/>
  <c r="B924" i="5"/>
  <c r="B923" i="5"/>
  <c r="B921" i="5"/>
  <c r="B920" i="5"/>
  <c r="B919" i="5"/>
  <c r="B918" i="5"/>
  <c r="B917" i="5"/>
  <c r="B916" i="5"/>
  <c r="B915" i="5"/>
  <c r="B913" i="5"/>
  <c r="B912" i="5"/>
  <c r="B911" i="5"/>
  <c r="B910" i="5"/>
  <c r="B909" i="5"/>
  <c r="B908" i="5"/>
  <c r="B907" i="5"/>
  <c r="B905" i="5"/>
  <c r="B904" i="5"/>
  <c r="B903" i="5"/>
  <c r="B902" i="5"/>
  <c r="B901" i="5"/>
  <c r="B900" i="5"/>
  <c r="B899" i="5"/>
  <c r="B897" i="5"/>
  <c r="B896" i="5"/>
  <c r="B895" i="5"/>
  <c r="B894" i="5"/>
  <c r="B893" i="5"/>
  <c r="B892" i="5"/>
  <c r="B891" i="5"/>
  <c r="B889" i="5"/>
  <c r="B888" i="5"/>
  <c r="B887" i="5"/>
  <c r="B886" i="5"/>
  <c r="B885" i="5"/>
  <c r="B884" i="5"/>
  <c r="B883" i="5"/>
  <c r="B881" i="5"/>
  <c r="B880" i="5"/>
  <c r="B879" i="5"/>
  <c r="B878" i="5"/>
  <c r="B877" i="5"/>
  <c r="B876" i="5"/>
  <c r="B875" i="5"/>
  <c r="B873" i="5"/>
  <c r="B872" i="5"/>
  <c r="B871" i="5"/>
  <c r="B870" i="5"/>
  <c r="B869" i="5"/>
  <c r="B868" i="5"/>
  <c r="B867" i="5"/>
  <c r="B865" i="5"/>
  <c r="B864" i="5"/>
  <c r="B863" i="5"/>
  <c r="B862" i="5"/>
  <c r="B861" i="5"/>
  <c r="B860" i="5"/>
  <c r="B859" i="5"/>
  <c r="B857" i="5"/>
  <c r="B856" i="5"/>
  <c r="B855" i="5"/>
  <c r="B854" i="5"/>
  <c r="B853" i="5"/>
  <c r="B852" i="5"/>
  <c r="B851" i="5"/>
  <c r="B849" i="5"/>
  <c r="B848" i="5"/>
  <c r="B847" i="5"/>
  <c r="B846" i="5"/>
  <c r="B845" i="5"/>
  <c r="B844" i="5"/>
  <c r="B843" i="5"/>
  <c r="B841" i="5"/>
  <c r="B840" i="5"/>
  <c r="B839" i="5"/>
  <c r="B838" i="5"/>
  <c r="B837" i="5"/>
  <c r="B836" i="5"/>
  <c r="B835" i="5"/>
  <c r="B833" i="5"/>
  <c r="B832" i="5"/>
  <c r="B831" i="5"/>
  <c r="B830" i="5"/>
  <c r="B829" i="5"/>
  <c r="B828" i="5"/>
  <c r="B827" i="5"/>
  <c r="B825" i="5"/>
  <c r="B824" i="5"/>
  <c r="B823" i="5"/>
  <c r="B822" i="5"/>
  <c r="B821" i="5"/>
  <c r="B820" i="5"/>
  <c r="B819" i="5"/>
  <c r="B817" i="5"/>
  <c r="B816" i="5"/>
  <c r="B815" i="5"/>
  <c r="B814" i="5"/>
  <c r="B813" i="5"/>
  <c r="B812" i="5"/>
  <c r="B811" i="5"/>
  <c r="B809" i="5"/>
  <c r="B808" i="5"/>
  <c r="B807" i="5"/>
  <c r="B806" i="5"/>
  <c r="B805" i="5"/>
  <c r="B804" i="5"/>
  <c r="B803" i="5"/>
  <c r="B801" i="5"/>
  <c r="B800" i="5"/>
  <c r="B799" i="5"/>
  <c r="B798" i="5"/>
  <c r="B797" i="5"/>
  <c r="B796" i="5"/>
  <c r="B795" i="5"/>
  <c r="B793" i="5"/>
  <c r="B792" i="5"/>
  <c r="B791" i="5"/>
  <c r="B790" i="5"/>
  <c r="B789" i="5"/>
  <c r="B788" i="5"/>
  <c r="B787" i="5"/>
  <c r="B785" i="5"/>
  <c r="B784" i="5"/>
  <c r="B783" i="5"/>
  <c r="B782" i="5"/>
  <c r="B781" i="5"/>
  <c r="B780" i="5"/>
  <c r="B779" i="5"/>
  <c r="B777" i="5"/>
  <c r="B776" i="5"/>
  <c r="B775" i="5"/>
  <c r="B774" i="5"/>
  <c r="B773" i="5"/>
  <c r="B772" i="5"/>
  <c r="B771" i="5"/>
  <c r="B769" i="5"/>
  <c r="B768" i="5"/>
  <c r="B767" i="5"/>
  <c r="B766" i="5"/>
  <c r="B765" i="5"/>
  <c r="B764" i="5"/>
  <c r="B763" i="5"/>
  <c r="B761" i="5"/>
  <c r="B760" i="5"/>
  <c r="B759" i="5"/>
  <c r="B758" i="5"/>
  <c r="B757" i="5"/>
  <c r="B756" i="5"/>
  <c r="B755" i="5"/>
  <c r="B753" i="5"/>
  <c r="B752" i="5"/>
  <c r="B751" i="5"/>
  <c r="B750" i="5"/>
  <c r="B749" i="5"/>
  <c r="B748" i="5"/>
  <c r="B747" i="5"/>
  <c r="B745" i="5"/>
  <c r="B744" i="5"/>
  <c r="B743" i="5"/>
  <c r="B742" i="5"/>
  <c r="B741" i="5"/>
  <c r="B740" i="5"/>
  <c r="B739" i="5"/>
  <c r="B737" i="5"/>
  <c r="B736" i="5"/>
  <c r="B735" i="5"/>
  <c r="B734" i="5"/>
  <c r="B733" i="5"/>
  <c r="B732" i="5"/>
  <c r="B731" i="5"/>
  <c r="B729" i="5"/>
  <c r="B728" i="5"/>
  <c r="B727" i="5"/>
  <c r="B726" i="5"/>
  <c r="B725" i="5"/>
  <c r="B724" i="5"/>
  <c r="B723" i="5"/>
  <c r="B721" i="5"/>
  <c r="B720" i="5"/>
  <c r="B719" i="5"/>
  <c r="B718" i="5"/>
  <c r="B717" i="5"/>
  <c r="B716" i="5"/>
  <c r="B715" i="5"/>
  <c r="B713" i="5"/>
  <c r="B712" i="5"/>
  <c r="B711" i="5"/>
  <c r="B710" i="5"/>
  <c r="B709" i="5"/>
  <c r="B708" i="5"/>
  <c r="B707" i="5"/>
  <c r="B705" i="5"/>
  <c r="B704" i="5"/>
  <c r="B703" i="5"/>
  <c r="B702" i="5"/>
  <c r="B701" i="5"/>
  <c r="B700" i="5"/>
  <c r="B699" i="5"/>
  <c r="B697" i="5"/>
  <c r="B696" i="5"/>
  <c r="B695" i="5"/>
  <c r="B694" i="5"/>
  <c r="B693" i="5"/>
  <c r="B692" i="5"/>
  <c r="B691" i="5"/>
  <c r="B689" i="5"/>
  <c r="B688" i="5"/>
  <c r="B687" i="5"/>
  <c r="B686" i="5"/>
  <c r="B685" i="5"/>
  <c r="B684" i="5"/>
  <c r="B683" i="5"/>
  <c r="B681" i="5"/>
  <c r="B680" i="5"/>
  <c r="B679" i="5"/>
  <c r="B678" i="5"/>
  <c r="B677" i="5"/>
  <c r="B676" i="5"/>
  <c r="B675" i="5"/>
  <c r="B673" i="5"/>
  <c r="B672" i="5"/>
  <c r="B671" i="5"/>
  <c r="B670" i="5"/>
  <c r="B669" i="5"/>
  <c r="B668" i="5"/>
  <c r="B667" i="5"/>
  <c r="B665" i="5"/>
  <c r="B664" i="5"/>
  <c r="B663" i="5"/>
  <c r="B662" i="5"/>
  <c r="B661" i="5"/>
  <c r="B660" i="5"/>
  <c r="B659" i="5"/>
  <c r="B657" i="5"/>
  <c r="B656" i="5"/>
  <c r="B655" i="5"/>
  <c r="B654" i="5"/>
  <c r="B653" i="5"/>
  <c r="B652" i="5"/>
  <c r="B651" i="5"/>
  <c r="B649" i="5"/>
  <c r="B648" i="5"/>
  <c r="B647" i="5"/>
  <c r="B646" i="5"/>
  <c r="B645" i="5"/>
  <c r="B644" i="5"/>
  <c r="B643" i="5"/>
  <c r="B641" i="5"/>
  <c r="B640" i="5"/>
  <c r="B639" i="5"/>
  <c r="B638" i="5"/>
  <c r="B637" i="5"/>
  <c r="B636" i="5"/>
  <c r="B635" i="5"/>
  <c r="B633" i="5"/>
  <c r="B632" i="5"/>
  <c r="B631" i="5"/>
  <c r="B630" i="5"/>
  <c r="B629" i="5"/>
  <c r="B628" i="5"/>
  <c r="B627" i="5"/>
  <c r="B625" i="5"/>
  <c r="B624" i="5"/>
  <c r="B623" i="5"/>
  <c r="B622" i="5"/>
  <c r="B621" i="5"/>
  <c r="B620" i="5"/>
  <c r="B619" i="5"/>
  <c r="B617" i="5"/>
  <c r="B616" i="5"/>
  <c r="B615" i="5"/>
  <c r="B614" i="5"/>
  <c r="B613" i="5"/>
  <c r="B612" i="5"/>
  <c r="B611" i="5"/>
  <c r="B609" i="5"/>
  <c r="B608" i="5"/>
  <c r="B607" i="5"/>
  <c r="B606" i="5"/>
  <c r="B605" i="5"/>
  <c r="B604" i="5"/>
  <c r="B603" i="5"/>
  <c r="B601" i="5"/>
  <c r="B600" i="5"/>
  <c r="B599" i="5"/>
  <c r="B598" i="5"/>
  <c r="B597" i="5"/>
  <c r="B596" i="5"/>
  <c r="B595" i="5"/>
  <c r="B593" i="5"/>
  <c r="B592" i="5"/>
  <c r="B591" i="5"/>
  <c r="B590" i="5"/>
  <c r="B589" i="5"/>
  <c r="B588" i="5"/>
  <c r="B587" i="5"/>
  <c r="B585" i="5"/>
  <c r="B584" i="5"/>
  <c r="B583" i="5"/>
  <c r="B582" i="5"/>
  <c r="B581" i="5"/>
  <c r="B580" i="5"/>
  <c r="B579" i="5"/>
  <c r="B577" i="5"/>
  <c r="B576" i="5"/>
  <c r="B575" i="5"/>
  <c r="B574" i="5"/>
  <c r="B573" i="5"/>
  <c r="B572" i="5"/>
  <c r="B571" i="5"/>
  <c r="B569" i="5"/>
  <c r="B568" i="5"/>
  <c r="B567" i="5"/>
  <c r="B566" i="5"/>
  <c r="B565" i="5"/>
  <c r="B564" i="5"/>
  <c r="B563" i="5"/>
  <c r="B561" i="5"/>
  <c r="B560" i="5"/>
  <c r="B559" i="5"/>
  <c r="B558" i="5"/>
  <c r="B557" i="5"/>
  <c r="B556" i="5"/>
  <c r="B555" i="5"/>
  <c r="B553" i="5"/>
  <c r="B552" i="5"/>
  <c r="B551" i="5"/>
  <c r="B550" i="5"/>
  <c r="B549" i="5"/>
  <c r="B548" i="5"/>
  <c r="B547" i="5"/>
  <c r="B545" i="5"/>
  <c r="B544" i="5"/>
  <c r="B543" i="5"/>
  <c r="B542" i="5"/>
  <c r="B541" i="5"/>
  <c r="B540" i="5"/>
  <c r="B539" i="5"/>
  <c r="B537" i="5"/>
  <c r="B536" i="5"/>
  <c r="B535" i="5"/>
  <c r="B534" i="5"/>
  <c r="B533" i="5"/>
  <c r="B532" i="5"/>
  <c r="B531" i="5"/>
  <c r="B529" i="5"/>
  <c r="B528" i="5"/>
  <c r="B527" i="5"/>
  <c r="B526" i="5"/>
  <c r="B525" i="5"/>
  <c r="B524" i="5"/>
  <c r="B523" i="5"/>
  <c r="B521" i="5"/>
  <c r="B520" i="5"/>
  <c r="B519" i="5"/>
  <c r="B518" i="5"/>
  <c r="B517" i="5"/>
  <c r="B516" i="5"/>
  <c r="B515" i="5"/>
  <c r="B513" i="5"/>
  <c r="B512" i="5"/>
  <c r="B511" i="5"/>
  <c r="B510" i="5"/>
  <c r="B509" i="5"/>
  <c r="B508" i="5"/>
  <c r="B507" i="5"/>
  <c r="B505" i="5"/>
  <c r="B504" i="5"/>
  <c r="B503" i="5"/>
  <c r="B502" i="5"/>
  <c r="B501" i="5"/>
  <c r="B500" i="5"/>
  <c r="B499" i="5"/>
  <c r="B497" i="5"/>
  <c r="B496" i="5"/>
  <c r="B495" i="5"/>
  <c r="B494" i="5"/>
  <c r="B493" i="5"/>
  <c r="B492" i="5"/>
  <c r="B491" i="5"/>
  <c r="B489" i="5"/>
  <c r="B488" i="5"/>
  <c r="B487" i="5"/>
  <c r="B486" i="5"/>
  <c r="B485" i="5"/>
  <c r="B484" i="5"/>
  <c r="B483" i="5"/>
  <c r="B481" i="5"/>
  <c r="B480" i="5"/>
  <c r="B479" i="5"/>
  <c r="B478" i="5"/>
  <c r="B477" i="5"/>
  <c r="B476" i="5"/>
  <c r="B475" i="5"/>
  <c r="B473" i="5"/>
  <c r="B472" i="5"/>
  <c r="B471" i="5"/>
  <c r="B470" i="5"/>
  <c r="B469" i="5"/>
  <c r="B468" i="5"/>
  <c r="B467" i="5"/>
  <c r="B465" i="5"/>
  <c r="B464" i="5"/>
  <c r="B463" i="5"/>
  <c r="B462" i="5"/>
  <c r="B461" i="5"/>
  <c r="B460" i="5"/>
  <c r="B459" i="5"/>
  <c r="B457" i="5"/>
  <c r="B456" i="5"/>
  <c r="B455" i="5"/>
  <c r="B454" i="5"/>
  <c r="B453" i="5"/>
  <c r="B452" i="5"/>
  <c r="B451" i="5"/>
  <c r="B449" i="5"/>
  <c r="B448" i="5"/>
  <c r="B447" i="5"/>
  <c r="B446" i="5"/>
  <c r="B445" i="5"/>
  <c r="B444" i="5"/>
  <c r="B443" i="5"/>
  <c r="B441" i="5"/>
  <c r="B440" i="5"/>
  <c r="B439" i="5"/>
  <c r="B438" i="5"/>
  <c r="B437" i="5"/>
  <c r="B436" i="5"/>
  <c r="B435" i="5"/>
  <c r="B433" i="5"/>
  <c r="B432" i="5"/>
  <c r="B431" i="5"/>
  <c r="B430" i="5"/>
  <c r="B429" i="5"/>
  <c r="B428" i="5"/>
  <c r="B427" i="5"/>
  <c r="B425" i="5"/>
  <c r="B424" i="5"/>
  <c r="B423" i="5"/>
  <c r="B422" i="5"/>
  <c r="B421" i="5"/>
  <c r="B420" i="5"/>
  <c r="B419" i="5"/>
  <c r="B417" i="5"/>
  <c r="B416" i="5"/>
  <c r="B415" i="5"/>
  <c r="B414" i="5"/>
  <c r="B413" i="5"/>
  <c r="B412" i="5"/>
  <c r="B411" i="5"/>
  <c r="B409" i="5"/>
  <c r="B408" i="5"/>
  <c r="B407" i="5"/>
  <c r="B406" i="5"/>
  <c r="B405" i="5"/>
  <c r="B404" i="5"/>
  <c r="B403" i="5"/>
  <c r="B401" i="5"/>
  <c r="B400" i="5"/>
  <c r="B399" i="5"/>
  <c r="B398" i="5"/>
  <c r="B397" i="5"/>
  <c r="B396" i="5"/>
  <c r="B395" i="5"/>
  <c r="B393" i="5"/>
  <c r="B392" i="5"/>
  <c r="B391" i="5"/>
  <c r="B390" i="5"/>
  <c r="B389" i="5"/>
  <c r="B388" i="5"/>
  <c r="B387" i="5"/>
  <c r="B385" i="5"/>
  <c r="B384" i="5"/>
  <c r="B383" i="5"/>
  <c r="B382" i="5"/>
  <c r="B381" i="5"/>
  <c r="B380" i="5"/>
  <c r="B379" i="5"/>
  <c r="B377" i="5"/>
  <c r="B376" i="5"/>
  <c r="B375" i="5"/>
  <c r="B374" i="5"/>
  <c r="B373" i="5"/>
  <c r="B372" i="5"/>
  <c r="B371" i="5"/>
  <c r="B369" i="5"/>
  <c r="B368" i="5"/>
  <c r="B367" i="5"/>
  <c r="B366" i="5"/>
  <c r="B365" i="5"/>
  <c r="B364" i="5"/>
  <c r="B363" i="5"/>
  <c r="B361" i="5"/>
  <c r="B360" i="5"/>
  <c r="B359" i="5"/>
  <c r="B358" i="5"/>
  <c r="B357" i="5"/>
  <c r="B356" i="5"/>
  <c r="B355" i="5"/>
  <c r="B353" i="5"/>
  <c r="B352" i="5"/>
  <c r="B351" i="5"/>
  <c r="B350" i="5"/>
  <c r="B349" i="5"/>
  <c r="B348" i="5"/>
  <c r="B347" i="5"/>
  <c r="B345" i="5"/>
  <c r="B344" i="5"/>
  <c r="B343" i="5"/>
  <c r="B342" i="5"/>
  <c r="B341" i="5"/>
  <c r="B340" i="5"/>
  <c r="B339" i="5"/>
  <c r="B337" i="5"/>
  <c r="B336" i="5"/>
  <c r="B335" i="5"/>
  <c r="B334" i="5"/>
  <c r="B333" i="5"/>
  <c r="B332" i="5"/>
  <c r="B331" i="5"/>
  <c r="B329" i="5"/>
  <c r="B328" i="5"/>
  <c r="B327" i="5"/>
  <c r="B326" i="5"/>
  <c r="B325" i="5"/>
  <c r="B324" i="5"/>
  <c r="B323" i="5"/>
  <c r="B321" i="5"/>
  <c r="B320" i="5"/>
  <c r="B319" i="5"/>
  <c r="B318" i="5"/>
  <c r="B317" i="5"/>
  <c r="B316" i="5"/>
  <c r="B315" i="5"/>
  <c r="B313" i="5"/>
  <c r="B312" i="5"/>
  <c r="B311" i="5"/>
  <c r="B310" i="5"/>
  <c r="B309" i="5"/>
  <c r="B308" i="5"/>
  <c r="B307" i="5"/>
  <c r="B305" i="5"/>
  <c r="B304" i="5"/>
  <c r="B303" i="5"/>
  <c r="B302" i="5"/>
  <c r="B301" i="5"/>
  <c r="B300" i="5"/>
  <c r="B299" i="5"/>
  <c r="B296" i="5"/>
  <c r="B295" i="5"/>
  <c r="B292" i="5"/>
  <c r="B291" i="5"/>
  <c r="B288" i="5"/>
  <c r="B287" i="5"/>
  <c r="B284" i="5"/>
  <c r="B283" i="5"/>
  <c r="B280" i="5"/>
  <c r="B279" i="5"/>
  <c r="B276" i="5"/>
  <c r="B275" i="5"/>
  <c r="B272" i="5"/>
  <c r="B271" i="5"/>
  <c r="B268" i="5"/>
  <c r="B267" i="5"/>
  <c r="B264" i="5"/>
  <c r="B263" i="5"/>
  <c r="B260" i="5"/>
  <c r="B259" i="5"/>
  <c r="B256" i="5"/>
  <c r="B255" i="5"/>
  <c r="B252" i="5"/>
  <c r="B251" i="5"/>
  <c r="B248" i="5"/>
  <c r="B247" i="5"/>
  <c r="B244" i="5"/>
  <c r="B243" i="5"/>
  <c r="B240" i="5"/>
  <c r="B239" i="5"/>
  <c r="B236" i="5"/>
  <c r="B235" i="5"/>
  <c r="B233" i="5"/>
  <c r="B232" i="5"/>
  <c r="B230" i="5"/>
  <c r="B229" i="5"/>
  <c r="B227" i="5"/>
  <c r="B226" i="5"/>
  <c r="B224" i="5"/>
  <c r="B223" i="5"/>
  <c r="B221" i="5"/>
  <c r="B220" i="5"/>
  <c r="B218" i="5"/>
  <c r="B217" i="5"/>
  <c r="B215" i="5"/>
  <c r="B214" i="5"/>
  <c r="B212" i="5"/>
  <c r="B211" i="5"/>
  <c r="B209" i="5"/>
  <c r="B208" i="5"/>
  <c r="B206" i="5"/>
  <c r="B205" i="5"/>
  <c r="B203" i="5"/>
  <c r="B202" i="5"/>
  <c r="B200" i="5"/>
  <c r="B199" i="5"/>
  <c r="B197" i="5"/>
  <c r="B196" i="5"/>
  <c r="B194" i="5"/>
  <c r="B193" i="5"/>
  <c r="B191" i="5"/>
  <c r="B190" i="5"/>
  <c r="B188" i="5"/>
  <c r="B187" i="5"/>
  <c r="B185" i="5"/>
  <c r="B184" i="5"/>
  <c r="B182" i="5"/>
  <c r="B181" i="5"/>
  <c r="B179" i="5"/>
  <c r="B178" i="5"/>
  <c r="B176" i="5"/>
  <c r="B175" i="5"/>
  <c r="B173" i="5"/>
  <c r="B172" i="5"/>
  <c r="B170" i="5"/>
  <c r="B169" i="5"/>
  <c r="B167" i="5"/>
  <c r="B166" i="5"/>
  <c r="B164" i="5"/>
  <c r="B163" i="5"/>
  <c r="B161" i="5"/>
  <c r="B160" i="5"/>
  <c r="B158" i="5"/>
  <c r="B157" i="5"/>
  <c r="B155" i="5"/>
  <c r="B154" i="5"/>
  <c r="B152" i="5"/>
  <c r="B151" i="5"/>
  <c r="B149" i="5"/>
  <c r="B148" i="5"/>
  <c r="B146" i="5"/>
  <c r="B145" i="5"/>
  <c r="B143" i="5"/>
  <c r="B142" i="5"/>
  <c r="B140" i="5"/>
  <c r="B139" i="5"/>
  <c r="B137" i="5"/>
  <c r="B136" i="5"/>
  <c r="B134" i="5"/>
  <c r="B133" i="5"/>
  <c r="B131" i="5"/>
  <c r="B130" i="5"/>
  <c r="B128" i="5"/>
  <c r="B127" i="5"/>
  <c r="B125" i="5"/>
  <c r="B124" i="5"/>
  <c r="B122" i="5"/>
  <c r="B121" i="5"/>
  <c r="B119" i="5"/>
  <c r="B118" i="5"/>
  <c r="B116" i="5"/>
  <c r="B115" i="5"/>
  <c r="B113" i="5"/>
  <c r="B112" i="5"/>
  <c r="B110" i="5"/>
  <c r="B109" i="5"/>
  <c r="B107" i="5"/>
  <c r="B106" i="5"/>
  <c r="B104" i="5"/>
  <c r="B103" i="5"/>
  <c r="B101" i="5"/>
  <c r="B100" i="5"/>
  <c r="B98" i="5"/>
  <c r="B97" i="5"/>
  <c r="B95" i="5"/>
  <c r="B94" i="5"/>
  <c r="B92" i="5"/>
  <c r="B91" i="5"/>
  <c r="B89" i="5"/>
  <c r="B88" i="5"/>
  <c r="B86" i="5"/>
  <c r="B85" i="5"/>
  <c r="B83" i="5"/>
  <c r="B82" i="5"/>
  <c r="B80" i="5"/>
  <c r="B79" i="5"/>
  <c r="B77" i="5"/>
  <c r="B76" i="5"/>
  <c r="B74" i="5"/>
  <c r="B73" i="5"/>
  <c r="B71" i="5"/>
  <c r="B70" i="5"/>
  <c r="B68" i="5"/>
  <c r="B67" i="5"/>
  <c r="B65" i="5"/>
  <c r="B64" i="5"/>
  <c r="B62" i="5"/>
  <c r="B61" i="5"/>
  <c r="B59" i="5"/>
  <c r="B58" i="5"/>
  <c r="B56" i="5"/>
  <c r="B55" i="5"/>
  <c r="B53" i="5"/>
  <c r="B52" i="5"/>
  <c r="B50" i="5"/>
  <c r="B49" i="5"/>
  <c r="B47" i="5"/>
  <c r="B46" i="5"/>
  <c r="B44" i="5"/>
  <c r="B43" i="5"/>
  <c r="B41" i="5"/>
  <c r="B40" i="5"/>
  <c r="B38" i="5"/>
  <c r="B37" i="5"/>
  <c r="B35" i="5"/>
  <c r="B34" i="5"/>
  <c r="B32" i="5"/>
  <c r="B31" i="5"/>
  <c r="B29" i="5"/>
  <c r="B28" i="5"/>
  <c r="B26" i="5"/>
  <c r="B25" i="5"/>
  <c r="B23" i="5"/>
  <c r="B22" i="5"/>
  <c r="B20" i="5"/>
  <c r="B19" i="5"/>
  <c r="B17" i="5"/>
  <c r="B16" i="5"/>
  <c r="B14" i="5"/>
  <c r="B13" i="5"/>
  <c r="B11" i="5"/>
  <c r="B10" i="5"/>
  <c r="B8" i="5"/>
  <c r="B7" i="5"/>
  <c r="B5" i="5"/>
  <c r="B4" i="5"/>
  <c r="B2034" i="4" l="1"/>
  <c r="B2033" i="4"/>
  <c r="B2032" i="4"/>
  <c r="B2031" i="4"/>
  <c r="B2029" i="4"/>
  <c r="B2028" i="4"/>
  <c r="B2026" i="4"/>
  <c r="B2025" i="4"/>
  <c r="B2024" i="4"/>
  <c r="B2023" i="4"/>
  <c r="B2021" i="4"/>
  <c r="B2020" i="4"/>
  <c r="B2018" i="4"/>
  <c r="B2017" i="4"/>
  <c r="B2016" i="4"/>
  <c r="B2015" i="4"/>
  <c r="B2013" i="4"/>
  <c r="B2012" i="4"/>
  <c r="B2010" i="4"/>
  <c r="B2009" i="4"/>
  <c r="B2008" i="4"/>
  <c r="B2007" i="4"/>
  <c r="B2005" i="4"/>
  <c r="B2004" i="4"/>
  <c r="B2002" i="4"/>
  <c r="B2001" i="4"/>
  <c r="B2000" i="4"/>
  <c r="B1999" i="4"/>
  <c r="B1997" i="4"/>
  <c r="B1996" i="4"/>
  <c r="B1994" i="4"/>
  <c r="B1993" i="4"/>
  <c r="B1992" i="4"/>
  <c r="B1991" i="4"/>
  <c r="B1989" i="4"/>
  <c r="B1988" i="4"/>
  <c r="B1986" i="4"/>
  <c r="B1985" i="4"/>
  <c r="B1984" i="4"/>
  <c r="B1983" i="4"/>
  <c r="B1981" i="4"/>
  <c r="B1980" i="4"/>
  <c r="B1978" i="4"/>
  <c r="B1977" i="4"/>
  <c r="B1976" i="4"/>
  <c r="B1975" i="4"/>
  <c r="B1973" i="4"/>
  <c r="B1972" i="4"/>
  <c r="B1970" i="4"/>
  <c r="B1969" i="4"/>
  <c r="B1968" i="4"/>
  <c r="B1967" i="4"/>
  <c r="B1965" i="4"/>
  <c r="B1964" i="4"/>
  <c r="B1962" i="4"/>
  <c r="B1961" i="4"/>
  <c r="B1960" i="4"/>
  <c r="B1959" i="4"/>
  <c r="B1957" i="4"/>
  <c r="B1956" i="4"/>
  <c r="B1954" i="4"/>
  <c r="B1953" i="4"/>
  <c r="B1952" i="4"/>
  <c r="B1951" i="4"/>
  <c r="B1949" i="4"/>
  <c r="B1948" i="4"/>
  <c r="B1946" i="4"/>
  <c r="B1945" i="4"/>
  <c r="B1944" i="4"/>
  <c r="B1943" i="4"/>
  <c r="B1941" i="4"/>
  <c r="B1940" i="4"/>
  <c r="B1938" i="4"/>
  <c r="B1937" i="4"/>
  <c r="B1936" i="4"/>
  <c r="B1935" i="4"/>
  <c r="B1933" i="4"/>
  <c r="B1932" i="4"/>
  <c r="B1930" i="4"/>
  <c r="B1929" i="4"/>
  <c r="B1928" i="4"/>
  <c r="B1927" i="4"/>
  <c r="B1925" i="4"/>
  <c r="B1924" i="4"/>
  <c r="B1922" i="4"/>
  <c r="B1921" i="4"/>
  <c r="B1920" i="4"/>
  <c r="B1919" i="4"/>
  <c r="B1917" i="4"/>
  <c r="B1916" i="4"/>
  <c r="B1914" i="4"/>
  <c r="B1913" i="4"/>
  <c r="B1912" i="4"/>
  <c r="B1911" i="4"/>
  <c r="B1909" i="4"/>
  <c r="B1908" i="4"/>
  <c r="B1906" i="4"/>
  <c r="B1905" i="4"/>
  <c r="B1904" i="4"/>
  <c r="B1903" i="4"/>
  <c r="B1901" i="4"/>
  <c r="B1900" i="4"/>
  <c r="B1898" i="4"/>
  <c r="B1897" i="4"/>
  <c r="B1896" i="4"/>
  <c r="B1895" i="4"/>
  <c r="B1893" i="4"/>
  <c r="B1892" i="4"/>
  <c r="B1890" i="4"/>
  <c r="B1889" i="4"/>
  <c r="B1888" i="4"/>
  <c r="B1887" i="4"/>
  <c r="B1885" i="4"/>
  <c r="B1884" i="4"/>
  <c r="B1882" i="4"/>
  <c r="B1881" i="4"/>
  <c r="B1880" i="4"/>
  <c r="B1879" i="4"/>
  <c r="B1877" i="4"/>
  <c r="B1876" i="4"/>
  <c r="B1874" i="4"/>
  <c r="B1873" i="4"/>
  <c r="B1872" i="4"/>
  <c r="B1871" i="4"/>
  <c r="B1869" i="4"/>
  <c r="B1868" i="4"/>
  <c r="B1866" i="4"/>
  <c r="B1865" i="4"/>
  <c r="B1864" i="4"/>
  <c r="B1863" i="4"/>
  <c r="B1861" i="4"/>
  <c r="B1860" i="4"/>
  <c r="B1858" i="4"/>
  <c r="B1857" i="4"/>
  <c r="B1856" i="4"/>
  <c r="B1855" i="4"/>
  <c r="B1853" i="4"/>
  <c r="B1852" i="4"/>
  <c r="B1850" i="4"/>
  <c r="B1849" i="4"/>
  <c r="B1848" i="4"/>
  <c r="B1847" i="4"/>
  <c r="B1845" i="4"/>
  <c r="B1844" i="4"/>
  <c r="B1842" i="4"/>
  <c r="B1841" i="4"/>
  <c r="B1840" i="4"/>
  <c r="B1839" i="4"/>
  <c r="B1837" i="4"/>
  <c r="B1836" i="4"/>
  <c r="B1834" i="4"/>
  <c r="B1833" i="4"/>
  <c r="B1832" i="4"/>
  <c r="B1831" i="4"/>
  <c r="B1829" i="4"/>
  <c r="B1828" i="4"/>
  <c r="B1826" i="4"/>
  <c r="B1825" i="4"/>
  <c r="B1824" i="4"/>
  <c r="B1823" i="4"/>
  <c r="B1821" i="4"/>
  <c r="B1820" i="4"/>
  <c r="B1818" i="4"/>
  <c r="B1817" i="4"/>
  <c r="B1816" i="4"/>
  <c r="B1815" i="4"/>
  <c r="B1813" i="4"/>
  <c r="B1812" i="4"/>
  <c r="B1810" i="4"/>
  <c r="B1809" i="4"/>
  <c r="B1808" i="4"/>
  <c r="B1807" i="4"/>
  <c r="B1805" i="4"/>
  <c r="B1804" i="4"/>
  <c r="B1802" i="4"/>
  <c r="B1801" i="4"/>
  <c r="B1800" i="4"/>
  <c r="B1799" i="4"/>
  <c r="B1797" i="4"/>
  <c r="B1796" i="4"/>
  <c r="B1794" i="4"/>
  <c r="B1793" i="4"/>
  <c r="B1792" i="4"/>
  <c r="B1791" i="4"/>
  <c r="B1789" i="4"/>
  <c r="B1788" i="4"/>
  <c r="B1786" i="4"/>
  <c r="B1785" i="4"/>
  <c r="B1784" i="4"/>
  <c r="B1783" i="4"/>
  <c r="B1781" i="4"/>
  <c r="B1780" i="4"/>
  <c r="B1778" i="4"/>
  <c r="B1777" i="4"/>
  <c r="B1776" i="4"/>
  <c r="B1775" i="4"/>
  <c r="B1773" i="4"/>
  <c r="B1772" i="4"/>
  <c r="B1770" i="4"/>
  <c r="B1769" i="4"/>
  <c r="B1768" i="4"/>
  <c r="B1767" i="4"/>
  <c r="B1765" i="4"/>
  <c r="B1764" i="4"/>
  <c r="B1762" i="4"/>
  <c r="B1761" i="4"/>
  <c r="B1760" i="4"/>
  <c r="B1759" i="4"/>
  <c r="B1757" i="4"/>
  <c r="B1756" i="4"/>
  <c r="B1754" i="4"/>
  <c r="B1753" i="4"/>
  <c r="B1752" i="4"/>
  <c r="B1751" i="4"/>
  <c r="B1749" i="4"/>
  <c r="B1748" i="4"/>
  <c r="B1746" i="4"/>
  <c r="B1745" i="4"/>
  <c r="B1744" i="4"/>
  <c r="B1743" i="4"/>
  <c r="B1741" i="4"/>
  <c r="B1740" i="4"/>
  <c r="B1738" i="4"/>
  <c r="B1737" i="4"/>
  <c r="B1736" i="4"/>
  <c r="B1735" i="4"/>
  <c r="B1733" i="4"/>
  <c r="B1732" i="4"/>
  <c r="B1730" i="4"/>
  <c r="B1729" i="4"/>
  <c r="B1728" i="4"/>
  <c r="B1727" i="4"/>
  <c r="B1725" i="4"/>
  <c r="B1724" i="4"/>
  <c r="B1722" i="4"/>
  <c r="B1721" i="4"/>
  <c r="B1720" i="4"/>
  <c r="B1719" i="4"/>
  <c r="B1717" i="4"/>
  <c r="B1716" i="4"/>
  <c r="B1714" i="4"/>
  <c r="B1713" i="4"/>
  <c r="B1712" i="4"/>
  <c r="B1711" i="4"/>
  <c r="B1709" i="4"/>
  <c r="B1708" i="4"/>
  <c r="B1706" i="4"/>
  <c r="B1705" i="4"/>
  <c r="B1704" i="4"/>
  <c r="B1703" i="4"/>
  <c r="B1701" i="4"/>
  <c r="B1700" i="4"/>
  <c r="B1698" i="4"/>
  <c r="B1697" i="4"/>
  <c r="B1696" i="4"/>
  <c r="B1695" i="4"/>
  <c r="B1693" i="4"/>
  <c r="B1692" i="4"/>
  <c r="B1690" i="4"/>
  <c r="B1689" i="4"/>
  <c r="B1688" i="4"/>
  <c r="B1687" i="4"/>
  <c r="B1685" i="4"/>
  <c r="B1684" i="4"/>
  <c r="B1682" i="4"/>
  <c r="B1681" i="4"/>
  <c r="B1680" i="4"/>
  <c r="B1679" i="4"/>
  <c r="B1677" i="4"/>
  <c r="B1676" i="4"/>
  <c r="B1674" i="4"/>
  <c r="B1673" i="4"/>
  <c r="B1672" i="4"/>
  <c r="B1671" i="4"/>
  <c r="B1669" i="4"/>
  <c r="B1668" i="4"/>
  <c r="B1666" i="4"/>
  <c r="B1665" i="4"/>
  <c r="B1664" i="4"/>
  <c r="B1663" i="4"/>
  <c r="B1661" i="4"/>
  <c r="B1660" i="4"/>
  <c r="B1658" i="4"/>
  <c r="B1657" i="4"/>
  <c r="B1656" i="4"/>
  <c r="B1655" i="4"/>
  <c r="B1653" i="4"/>
  <c r="B1652" i="4"/>
  <c r="B1650" i="4"/>
  <c r="B1649" i="4"/>
  <c r="B1648" i="4"/>
  <c r="B1647" i="4"/>
  <c r="B1645" i="4"/>
  <c r="B1644" i="4"/>
  <c r="B1642" i="4"/>
  <c r="B1641" i="4"/>
  <c r="B1640" i="4"/>
  <c r="B1639" i="4"/>
  <c r="B1637" i="4"/>
  <c r="B1636" i="4"/>
  <c r="B1634" i="4"/>
  <c r="B1633" i="4"/>
  <c r="B1632" i="4"/>
  <c r="B1631" i="4"/>
  <c r="B1629" i="4"/>
  <c r="B1628" i="4"/>
  <c r="B1626" i="4"/>
  <c r="B1625" i="4"/>
  <c r="B1624" i="4"/>
  <c r="B1623" i="4"/>
  <c r="B1621" i="4"/>
  <c r="B1620" i="4"/>
  <c r="B1618" i="4"/>
  <c r="B1617" i="4"/>
  <c r="B1616" i="4"/>
  <c r="B1615" i="4"/>
  <c r="B1613" i="4"/>
  <c r="B1612" i="4"/>
  <c r="B1610" i="4"/>
  <c r="B1609" i="4"/>
  <c r="B1608" i="4"/>
  <c r="B1607" i="4"/>
  <c r="B1605" i="4"/>
  <c r="B1604" i="4"/>
  <c r="B1602" i="4"/>
  <c r="B1601" i="4"/>
  <c r="B1600" i="4"/>
  <c r="B1599" i="4"/>
  <c r="B1597" i="4"/>
  <c r="B1596" i="4"/>
  <c r="B1594" i="4"/>
  <c r="B1593" i="4"/>
  <c r="B1592" i="4"/>
  <c r="B1591" i="4"/>
  <c r="B1589" i="4"/>
  <c r="B1588" i="4"/>
  <c r="B1586" i="4"/>
  <c r="B1585" i="4"/>
  <c r="B1584" i="4"/>
  <c r="B1583" i="4"/>
  <c r="B1581" i="4"/>
  <c r="B1580" i="4"/>
  <c r="B1578" i="4"/>
  <c r="B1577" i="4"/>
  <c r="B1576" i="4"/>
  <c r="B1575" i="4"/>
  <c r="B1573" i="4"/>
  <c r="B1572" i="4"/>
  <c r="B1570" i="4"/>
  <c r="B1569" i="4"/>
  <c r="B1568" i="4"/>
  <c r="B1567" i="4"/>
  <c r="B1565" i="4"/>
  <c r="B1564" i="4"/>
  <c r="B1562" i="4"/>
  <c r="B1561" i="4"/>
  <c r="B1560" i="4"/>
  <c r="B1559" i="4"/>
  <c r="B1557" i="4"/>
  <c r="B1556" i="4"/>
  <c r="B1554" i="4"/>
  <c r="B1553" i="4"/>
  <c r="B1552" i="4"/>
  <c r="B1551" i="4"/>
  <c r="B1549" i="4"/>
  <c r="B1548" i="4"/>
  <c r="B1546" i="4"/>
  <c r="B1545" i="4"/>
  <c r="B1544" i="4"/>
  <c r="B1543" i="4"/>
  <c r="B1541" i="4"/>
  <c r="B1540" i="4"/>
  <c r="B1538" i="4"/>
  <c r="B1537" i="4"/>
  <c r="B1536" i="4"/>
  <c r="B1535" i="4"/>
  <c r="B1533" i="4"/>
  <c r="B1532" i="4"/>
  <c r="B1530" i="4"/>
  <c r="B1529" i="4"/>
  <c r="B1528" i="4"/>
  <c r="B1527" i="4"/>
  <c r="B1525" i="4"/>
  <c r="B1524" i="4"/>
  <c r="B1522" i="4"/>
  <c r="B1521" i="4"/>
  <c r="B1520" i="4"/>
  <c r="B1519" i="4"/>
  <c r="B1517" i="4"/>
  <c r="B1516" i="4"/>
  <c r="B1514" i="4"/>
  <c r="B1513" i="4"/>
  <c r="B1512" i="4"/>
  <c r="B1511" i="4"/>
  <c r="B1509" i="4"/>
  <c r="B1508" i="4"/>
  <c r="B1506" i="4"/>
  <c r="B1505" i="4"/>
  <c r="B1504" i="4"/>
  <c r="B1503" i="4"/>
  <c r="B1501" i="4"/>
  <c r="B1500" i="4"/>
  <c r="B1498" i="4"/>
  <c r="B1497" i="4"/>
  <c r="B1496" i="4"/>
  <c r="B1495" i="4"/>
  <c r="B1493" i="4"/>
  <c r="B1492" i="4"/>
  <c r="B1490" i="4"/>
  <c r="B1489" i="4"/>
  <c r="B1488" i="4"/>
  <c r="B1487" i="4"/>
  <c r="B1485" i="4"/>
  <c r="B1484" i="4"/>
  <c r="B1482" i="4"/>
  <c r="B1481" i="4"/>
  <c r="B1480" i="4"/>
  <c r="B1479" i="4"/>
  <c r="B1477" i="4"/>
  <c r="B1476" i="4"/>
  <c r="B1474" i="4"/>
  <c r="B1473" i="4"/>
  <c r="B1472" i="4"/>
  <c r="B1471" i="4"/>
  <c r="B1469" i="4"/>
  <c r="B1468" i="4"/>
  <c r="B1466" i="4"/>
  <c r="B1465" i="4"/>
  <c r="B1464" i="4"/>
  <c r="B1463" i="4"/>
  <c r="B1461" i="4"/>
  <c r="B1460" i="4"/>
  <c r="B1458" i="4"/>
  <c r="B1457" i="4"/>
  <c r="B1456" i="4"/>
  <c r="B1455" i="4"/>
  <c r="B1453" i="4"/>
  <c r="B1452" i="4"/>
  <c r="B1450" i="4"/>
  <c r="B1449" i="4"/>
  <c r="B1448" i="4"/>
  <c r="B1447" i="4"/>
  <c r="B1445" i="4"/>
  <c r="B1444" i="4"/>
  <c r="B1442" i="4"/>
  <c r="B1441" i="4"/>
  <c r="B1440" i="4"/>
  <c r="B1439" i="4"/>
  <c r="B1437" i="4"/>
  <c r="B1436" i="4"/>
  <c r="B1434" i="4"/>
  <c r="B1433" i="4"/>
  <c r="B1432" i="4"/>
  <c r="B1431" i="4"/>
  <c r="B1429" i="4"/>
  <c r="B1428" i="4"/>
  <c r="B1426" i="4"/>
  <c r="B1425" i="4"/>
  <c r="B1424" i="4"/>
  <c r="B1423" i="4"/>
  <c r="B1421" i="4"/>
  <c r="B1420" i="4"/>
  <c r="B1418" i="4"/>
  <c r="B1417" i="4"/>
  <c r="B1416" i="4"/>
  <c r="B1415" i="4"/>
  <c r="B1413" i="4"/>
  <c r="B1412" i="4"/>
  <c r="B1410" i="4"/>
  <c r="B1409" i="4"/>
  <c r="B1408" i="4"/>
  <c r="B1407" i="4"/>
  <c r="B1405" i="4"/>
  <c r="B1404" i="4"/>
  <c r="B1402" i="4"/>
  <c r="B1401" i="4"/>
  <c r="B1400" i="4"/>
  <c r="B1399" i="4"/>
  <c r="B1397" i="4"/>
  <c r="B1396" i="4"/>
  <c r="B1394" i="4"/>
  <c r="B1393" i="4"/>
  <c r="B1392" i="4"/>
  <c r="B1391" i="4"/>
  <c r="B1389" i="4"/>
  <c r="B1388" i="4"/>
  <c r="B1386" i="4"/>
  <c r="B1385" i="4"/>
  <c r="B1384" i="4"/>
  <c r="B1383" i="4"/>
  <c r="B1381" i="4"/>
  <c r="B1380" i="4"/>
  <c r="B1378" i="4"/>
  <c r="B1377" i="4"/>
  <c r="B1376" i="4"/>
  <c r="B1375" i="4"/>
  <c r="B1373" i="4"/>
  <c r="B1372" i="4"/>
  <c r="B1370" i="4"/>
  <c r="B1369" i="4"/>
  <c r="B1368" i="4"/>
  <c r="B1367" i="4"/>
  <c r="B1365" i="4"/>
  <c r="B1364" i="4"/>
  <c r="B1362" i="4"/>
  <c r="B1361" i="4"/>
  <c r="B1360" i="4"/>
  <c r="B1359" i="4"/>
  <c r="B1357" i="4"/>
  <c r="B1356" i="4"/>
  <c r="B1354" i="4"/>
  <c r="B1353" i="4"/>
  <c r="B1352" i="4"/>
  <c r="B1351" i="4"/>
  <c r="B1349" i="4"/>
  <c r="B1348" i="4"/>
  <c r="B1346" i="4"/>
  <c r="B1345" i="4"/>
  <c r="B1344" i="4"/>
  <c r="B1343" i="4"/>
  <c r="B1341" i="4"/>
  <c r="B1340" i="4"/>
  <c r="B1338" i="4"/>
  <c r="B1337" i="4"/>
  <c r="B1336" i="4"/>
  <c r="B1335" i="4"/>
  <c r="B1333" i="4"/>
  <c r="B1332" i="4"/>
  <c r="B1330" i="4"/>
  <c r="B1329" i="4"/>
  <c r="B1328" i="4"/>
  <c r="B1327" i="4"/>
  <c r="B1325" i="4"/>
  <c r="B1324" i="4"/>
  <c r="B1322" i="4"/>
  <c r="B1321" i="4"/>
  <c r="B1320" i="4"/>
  <c r="B1319" i="4"/>
  <c r="B1317" i="4"/>
  <c r="B1316" i="4"/>
  <c r="B1314" i="4"/>
  <c r="B1313" i="4"/>
  <c r="B1312" i="4"/>
  <c r="B1311" i="4"/>
  <c r="B1309" i="4"/>
  <c r="B1308" i="4"/>
  <c r="B1306" i="4"/>
  <c r="B1305" i="4"/>
  <c r="B1304" i="4"/>
  <c r="B1303" i="4"/>
  <c r="B1301" i="4"/>
  <c r="B1300" i="4"/>
  <c r="B1282" i="4"/>
  <c r="B1281" i="4"/>
  <c r="B1280" i="4"/>
  <c r="B1279" i="4"/>
  <c r="B1277" i="4"/>
  <c r="B1276" i="4"/>
  <c r="B1298" i="4"/>
  <c r="B1297" i="4"/>
  <c r="B1296" i="4"/>
  <c r="B1295" i="4"/>
  <c r="B1293" i="4"/>
  <c r="B1292" i="4"/>
  <c r="B1290" i="4"/>
  <c r="B1289" i="4"/>
  <c r="B1288" i="4"/>
  <c r="B1287" i="4"/>
  <c r="B1285" i="4"/>
  <c r="B1284" i="4"/>
  <c r="B1274" i="4"/>
  <c r="B1273" i="4"/>
  <c r="B1272" i="4"/>
  <c r="B1271" i="4"/>
  <c r="B1269" i="4"/>
  <c r="B1268" i="4"/>
  <c r="B1266" i="4"/>
  <c r="B1265" i="4"/>
  <c r="B1264" i="4"/>
  <c r="B1263" i="4"/>
  <c r="B1261" i="4"/>
  <c r="B1260" i="4"/>
  <c r="B1258" i="4"/>
  <c r="B1257" i="4"/>
  <c r="B1256" i="4"/>
  <c r="B1255" i="4"/>
  <c r="B1253" i="4"/>
  <c r="B1252" i="4"/>
  <c r="B1250" i="4"/>
  <c r="B1249" i="4"/>
  <c r="B1248" i="4"/>
  <c r="B1247" i="4"/>
  <c r="B1245" i="4"/>
  <c r="B1244" i="4"/>
  <c r="B1242" i="4"/>
  <c r="B1241" i="4"/>
  <c r="B1240" i="4"/>
  <c r="B1239" i="4"/>
  <c r="B1237" i="4"/>
  <c r="B1236" i="4"/>
  <c r="B1234" i="4"/>
  <c r="B1233" i="4"/>
  <c r="B1232" i="4"/>
  <c r="B1231" i="4"/>
  <c r="B1229" i="4"/>
  <c r="B1228" i="4"/>
  <c r="B1226" i="4"/>
  <c r="B1225" i="4"/>
  <c r="B1224" i="4"/>
  <c r="B1223" i="4"/>
  <c r="B1221" i="4"/>
  <c r="B1220" i="4"/>
  <c r="B1218" i="4"/>
  <c r="B1217" i="4"/>
  <c r="B1216" i="4"/>
  <c r="B1215" i="4"/>
  <c r="B1213" i="4"/>
  <c r="B1212" i="4"/>
  <c r="B1210" i="4"/>
  <c r="B1209" i="4"/>
  <c r="B1208" i="4"/>
  <c r="B1207" i="4"/>
  <c r="B1205" i="4"/>
  <c r="B1204" i="4"/>
  <c r="B1202" i="4"/>
  <c r="B1201" i="4"/>
  <c r="B1200" i="4"/>
  <c r="B1199" i="4"/>
  <c r="B1197" i="4"/>
  <c r="B1196" i="4"/>
  <c r="B1194" i="4"/>
  <c r="B1193" i="4"/>
  <c r="B1192" i="4"/>
  <c r="B1191" i="4"/>
  <c r="B1189" i="4"/>
  <c r="B1188" i="4"/>
  <c r="B1186" i="4"/>
  <c r="B1185" i="4"/>
  <c r="B1184" i="4"/>
  <c r="B1183" i="4"/>
  <c r="B1181" i="4"/>
  <c r="B1180" i="4"/>
  <c r="B1178" i="4"/>
  <c r="B1177" i="4"/>
  <c r="B1176" i="4"/>
  <c r="B1175" i="4"/>
  <c r="B1173" i="4"/>
  <c r="B1172" i="4"/>
  <c r="B1170" i="4"/>
  <c r="B1169" i="4"/>
  <c r="B1168" i="4"/>
  <c r="B1167" i="4"/>
  <c r="B1165" i="4"/>
  <c r="B1164" i="4"/>
  <c r="B1162" i="4"/>
  <c r="B1161" i="4"/>
  <c r="B1160" i="4"/>
  <c r="B1159" i="4"/>
  <c r="B1157" i="4"/>
  <c r="B1156" i="4"/>
  <c r="B1154" i="4"/>
  <c r="B1153" i="4"/>
  <c r="B1152" i="4"/>
  <c r="B1151" i="4"/>
  <c r="B1149" i="4"/>
  <c r="B1148" i="4"/>
  <c r="B1146" i="4"/>
  <c r="B1145" i="4"/>
  <c r="B1144" i="4"/>
  <c r="B1143" i="4"/>
  <c r="B1141" i="4"/>
  <c r="B1140" i="4"/>
  <c r="B1138" i="4"/>
  <c r="B1137" i="4"/>
  <c r="B1136" i="4"/>
  <c r="B1135" i="4"/>
  <c r="B1133" i="4"/>
  <c r="B1132" i="4"/>
  <c r="B1130" i="4"/>
  <c r="B1129" i="4"/>
  <c r="B1128" i="4"/>
  <c r="B1127" i="4"/>
  <c r="B1125" i="4"/>
  <c r="B1124" i="4"/>
  <c r="B1122" i="4"/>
  <c r="B1121" i="4"/>
  <c r="B1120" i="4"/>
  <c r="B1119" i="4"/>
  <c r="B1117" i="4"/>
  <c r="B1116" i="4"/>
  <c r="B1114" i="4"/>
  <c r="B1113" i="4"/>
  <c r="B1112" i="4"/>
  <c r="B1111" i="4"/>
  <c r="B1109" i="4"/>
  <c r="B1108" i="4"/>
  <c r="B1106" i="4"/>
  <c r="B1105" i="4"/>
  <c r="B1104" i="4"/>
  <c r="B1103" i="4"/>
  <c r="B1101" i="4"/>
  <c r="B1100" i="4"/>
  <c r="B1098" i="4"/>
  <c r="B1097" i="4"/>
  <c r="B1096" i="4"/>
  <c r="B1095" i="4"/>
  <c r="B1093" i="4"/>
  <c r="B1092" i="4"/>
  <c r="B1090" i="4"/>
  <c r="B1089" i="4"/>
  <c r="B1088" i="4"/>
  <c r="B1087" i="4"/>
  <c r="B1085" i="4"/>
  <c r="B1084" i="4"/>
  <c r="B1082" i="4"/>
  <c r="B1081" i="4"/>
  <c r="B1080" i="4"/>
  <c r="B1079" i="4"/>
  <c r="B1077" i="4"/>
  <c r="B1076" i="4"/>
  <c r="B1074" i="4"/>
  <c r="B1073" i="4"/>
  <c r="B1072" i="4"/>
  <c r="B1071" i="4"/>
  <c r="B1069" i="4"/>
  <c r="B1068" i="4"/>
  <c r="B1066" i="4"/>
  <c r="B1065" i="4"/>
  <c r="B1064" i="4"/>
  <c r="B1063" i="4"/>
  <c r="B1061" i="4"/>
  <c r="B1060" i="4"/>
  <c r="B1058" i="4"/>
  <c r="B1057" i="4"/>
  <c r="B1056" i="4"/>
  <c r="B1055" i="4"/>
  <c r="B1053" i="4"/>
  <c r="B1052" i="4"/>
  <c r="B1050" i="4"/>
  <c r="B1049" i="4"/>
  <c r="B1048" i="4"/>
  <c r="B1047" i="4"/>
  <c r="B1045" i="4"/>
  <c r="B1044" i="4"/>
  <c r="B1042" i="4"/>
  <c r="B1041" i="4"/>
  <c r="B1040" i="4"/>
  <c r="B1039" i="4"/>
  <c r="B1037" i="4"/>
  <c r="B1036" i="4"/>
  <c r="B1034" i="4"/>
  <c r="B1033" i="4"/>
  <c r="B1032" i="4"/>
  <c r="B1031" i="4"/>
  <c r="B1029" i="4"/>
  <c r="B1028" i="4"/>
  <c r="B1026" i="4"/>
  <c r="B1025" i="4"/>
  <c r="B1024" i="4"/>
  <c r="B1023" i="4"/>
  <c r="B1021" i="4"/>
  <c r="B1020" i="4"/>
  <c r="B1018" i="4"/>
  <c r="B1017" i="4"/>
  <c r="B1016" i="4"/>
  <c r="B1015" i="4"/>
  <c r="B1013" i="4"/>
  <c r="B1012" i="4"/>
  <c r="B1010" i="4"/>
  <c r="B1009" i="4"/>
  <c r="B1008" i="4"/>
  <c r="B1007" i="4"/>
  <c r="B1005" i="4"/>
  <c r="B1004" i="4"/>
  <c r="B1002" i="4"/>
  <c r="B1001" i="4"/>
  <c r="B1000" i="4"/>
  <c r="B999" i="4"/>
  <c r="B997" i="4"/>
  <c r="B996" i="4"/>
  <c r="B994" i="4"/>
  <c r="B993" i="4"/>
  <c r="B992" i="4"/>
  <c r="B991" i="4"/>
  <c r="B989" i="4"/>
  <c r="B988" i="4"/>
  <c r="B986" i="4"/>
  <c r="B985" i="4"/>
  <c r="B984" i="4"/>
  <c r="B983" i="4"/>
  <c r="B981" i="4"/>
  <c r="B980" i="4"/>
  <c r="B978" i="4"/>
  <c r="B977" i="4"/>
  <c r="B976" i="4"/>
  <c r="B975" i="4"/>
  <c r="B973" i="4"/>
  <c r="B972" i="4"/>
  <c r="B970" i="4"/>
  <c r="B969" i="4"/>
  <c r="B968" i="4"/>
  <c r="B967" i="4"/>
  <c r="B965" i="4"/>
  <c r="B964" i="4"/>
  <c r="B962" i="4"/>
  <c r="B961" i="4"/>
  <c r="B960" i="4"/>
  <c r="B959" i="4"/>
  <c r="B957" i="4"/>
  <c r="B956" i="4"/>
  <c r="B954" i="4"/>
  <c r="B953" i="4"/>
  <c r="B952" i="4"/>
  <c r="B949" i="4"/>
  <c r="B948" i="4"/>
  <c r="B946" i="4"/>
  <c r="B945" i="4"/>
  <c r="B944" i="4"/>
  <c r="B941" i="4"/>
  <c r="B940" i="4"/>
  <c r="B938" i="4"/>
  <c r="B937" i="4"/>
  <c r="B936" i="4"/>
  <c r="B935" i="4"/>
  <c r="B933" i="4"/>
  <c r="B932" i="4"/>
  <c r="B930" i="4"/>
  <c r="B929" i="4"/>
  <c r="B928" i="4"/>
  <c r="B927" i="4"/>
  <c r="B925" i="4"/>
  <c r="B924" i="4"/>
  <c r="B922" i="4"/>
  <c r="B921" i="4"/>
  <c r="B920" i="4"/>
  <c r="B919" i="4"/>
  <c r="B917" i="4"/>
  <c r="B916" i="4"/>
  <c r="B913" i="4"/>
  <c r="B912" i="4"/>
  <c r="B911" i="4"/>
  <c r="B909" i="4"/>
  <c r="B908" i="4"/>
  <c r="B906" i="4" l="1"/>
  <c r="B905" i="4"/>
  <c r="B904" i="4"/>
  <c r="B903" i="4"/>
  <c r="B901" i="4"/>
  <c r="B900" i="4"/>
  <c r="B898" i="4"/>
  <c r="B897" i="4"/>
  <c r="B896" i="4"/>
  <c r="B895" i="4"/>
  <c r="B893" i="4"/>
  <c r="B892" i="4"/>
  <c r="B890" i="4"/>
  <c r="B889" i="4"/>
  <c r="B888" i="4"/>
  <c r="B887" i="4"/>
  <c r="B885" i="4"/>
  <c r="B884" i="4"/>
  <c r="B882" i="4"/>
  <c r="B881" i="4"/>
  <c r="B880" i="4"/>
  <c r="B879" i="4"/>
  <c r="B877" i="4"/>
  <c r="B876" i="4"/>
  <c r="B874" i="4"/>
  <c r="B873" i="4"/>
  <c r="B872" i="4"/>
  <c r="B871" i="4"/>
  <c r="B869" i="4"/>
  <c r="B868" i="4"/>
  <c r="B866" i="4"/>
  <c r="B865" i="4"/>
  <c r="B864" i="4"/>
  <c r="B863" i="4"/>
  <c r="B861" i="4"/>
  <c r="B860" i="4"/>
  <c r="B858" i="4"/>
  <c r="B857" i="4"/>
  <c r="B856" i="4"/>
  <c r="B855" i="4"/>
  <c r="B853" i="4"/>
  <c r="B852" i="4"/>
  <c r="B850" i="4"/>
  <c r="B849" i="4"/>
  <c r="B848" i="4"/>
  <c r="B847" i="4"/>
  <c r="B845" i="4"/>
  <c r="B844" i="4"/>
  <c r="B842" i="4"/>
  <c r="B841" i="4"/>
  <c r="B840" i="4"/>
  <c r="B839" i="4"/>
  <c r="B837" i="4"/>
  <c r="B836" i="4"/>
  <c r="B834" i="4"/>
  <c r="B833" i="4"/>
  <c r="B832" i="4"/>
  <c r="B831" i="4"/>
  <c r="B829" i="4"/>
  <c r="B828" i="4"/>
  <c r="B826" i="4"/>
  <c r="B825" i="4"/>
  <c r="B824" i="4"/>
  <c r="B823" i="4"/>
  <c r="B821" i="4"/>
  <c r="B820" i="4"/>
  <c r="B818" i="4"/>
  <c r="B817" i="4"/>
  <c r="B816" i="4"/>
  <c r="B815" i="4"/>
  <c r="B813" i="4"/>
  <c r="B812" i="4"/>
  <c r="B810" i="4"/>
  <c r="B809" i="4"/>
  <c r="B808" i="4"/>
  <c r="B807" i="4"/>
  <c r="B805" i="4"/>
  <c r="B804" i="4"/>
  <c r="B802" i="4"/>
  <c r="B801" i="4"/>
  <c r="B800" i="4"/>
  <c r="B799" i="4"/>
  <c r="B797" i="4"/>
  <c r="B796" i="4"/>
  <c r="B794" i="4"/>
  <c r="B793" i="4"/>
  <c r="B792" i="4"/>
  <c r="B791" i="4"/>
  <c r="B789" i="4"/>
  <c r="B788" i="4"/>
  <c r="B786" i="4"/>
  <c r="B785" i="4"/>
  <c r="B784" i="4"/>
  <c r="B783" i="4"/>
  <c r="B781" i="4"/>
  <c r="B780" i="4"/>
  <c r="B778" i="4"/>
  <c r="B777" i="4"/>
  <c r="B776" i="4"/>
  <c r="B775" i="4"/>
  <c r="B773" i="4"/>
  <c r="B772" i="4"/>
  <c r="B914" i="4"/>
  <c r="B770" i="4"/>
  <c r="B769" i="4"/>
  <c r="B768" i="4"/>
  <c r="B767" i="4"/>
  <c r="B765" i="4"/>
  <c r="B764" i="4"/>
  <c r="B761" i="4"/>
  <c r="B760" i="4"/>
  <c r="B759" i="4"/>
  <c r="B758" i="4"/>
  <c r="B756" i="4"/>
  <c r="B755" i="4"/>
  <c r="B752" i="4"/>
  <c r="B751" i="4"/>
  <c r="B750" i="4"/>
  <c r="B749" i="4"/>
  <c r="B747" i="4"/>
  <c r="B746" i="4"/>
  <c r="B743" i="4"/>
  <c r="B742" i="4"/>
  <c r="B741" i="4"/>
  <c r="B740" i="4"/>
  <c r="B738" i="4"/>
  <c r="B737" i="4"/>
  <c r="B734" i="4"/>
  <c r="B733" i="4"/>
  <c r="B732" i="4"/>
  <c r="B731" i="4"/>
  <c r="B729" i="4"/>
  <c r="B728" i="4"/>
  <c r="B725" i="4"/>
  <c r="B724" i="4"/>
  <c r="B723" i="4"/>
  <c r="B722" i="4"/>
  <c r="B720" i="4"/>
  <c r="B719" i="4"/>
  <c r="B716" i="4"/>
  <c r="B715" i="4"/>
  <c r="B714" i="4"/>
  <c r="B713" i="4"/>
  <c r="B711" i="4"/>
  <c r="B710" i="4"/>
  <c r="B707" i="4"/>
  <c r="B706" i="4"/>
  <c r="B705" i="4"/>
  <c r="B704" i="4"/>
  <c r="B702" i="4"/>
  <c r="B701" i="4"/>
  <c r="B698" i="4"/>
  <c r="B697" i="4"/>
  <c r="B696" i="4"/>
  <c r="B695" i="4"/>
  <c r="B693" i="4"/>
  <c r="B692" i="4"/>
  <c r="B689" i="4"/>
  <c r="B688" i="4"/>
  <c r="B687" i="4"/>
  <c r="B686" i="4"/>
  <c r="B684" i="4"/>
  <c r="B683" i="4"/>
  <c r="B178" i="4"/>
  <c r="B680" i="4"/>
  <c r="B679" i="4"/>
  <c r="B678" i="4"/>
  <c r="B677" i="4"/>
  <c r="B675" i="4"/>
  <c r="B674" i="4"/>
  <c r="B671" i="4"/>
  <c r="B670" i="4"/>
  <c r="B669" i="4"/>
  <c r="B668" i="4"/>
  <c r="B666" i="4"/>
  <c r="B665" i="4"/>
  <c r="B662" i="4"/>
  <c r="B661" i="4"/>
  <c r="B660" i="4"/>
  <c r="B659" i="4"/>
  <c r="B657" i="4"/>
  <c r="B656" i="4"/>
  <c r="B653" i="4"/>
  <c r="B652" i="4"/>
  <c r="B651" i="4"/>
  <c r="B650" i="4"/>
  <c r="B648" i="4"/>
  <c r="B647" i="4"/>
  <c r="B644" i="4"/>
  <c r="B643" i="4"/>
  <c r="B642" i="4"/>
  <c r="B641" i="4"/>
  <c r="B639" i="4"/>
  <c r="B638" i="4"/>
  <c r="B635" i="4"/>
  <c r="B634" i="4"/>
  <c r="B633" i="4"/>
  <c r="B632" i="4"/>
  <c r="B630" i="4"/>
  <c r="B629" i="4"/>
  <c r="B626" i="4"/>
  <c r="B625" i="4"/>
  <c r="B624" i="4"/>
  <c r="B623" i="4"/>
  <c r="B621" i="4"/>
  <c r="B620" i="4"/>
  <c r="B618" i="4"/>
  <c r="B617" i="4"/>
  <c r="B616" i="4"/>
  <c r="B615" i="4"/>
  <c r="B613" i="4"/>
  <c r="B612" i="4"/>
  <c r="B610" i="4"/>
  <c r="B609" i="4"/>
  <c r="B608" i="4"/>
  <c r="B607" i="4"/>
  <c r="B605" i="4"/>
  <c r="B604" i="4"/>
  <c r="B602" i="4"/>
  <c r="B601" i="4"/>
  <c r="B600" i="4"/>
  <c r="B599" i="4"/>
  <c r="B597" i="4"/>
  <c r="B596" i="4"/>
  <c r="B594" i="4"/>
  <c r="B593" i="4"/>
  <c r="B592" i="4"/>
  <c r="B591" i="4"/>
  <c r="B589" i="4"/>
  <c r="B588" i="4"/>
  <c r="B586" i="4"/>
  <c r="B585" i="4"/>
  <c r="B584" i="4"/>
  <c r="B583" i="4"/>
  <c r="B581" i="4"/>
  <c r="B580" i="4"/>
  <c r="B578" i="4"/>
  <c r="B577" i="4"/>
  <c r="B576" i="4"/>
  <c r="B575" i="4"/>
  <c r="B573" i="4"/>
  <c r="B572" i="4"/>
  <c r="B570" i="4"/>
  <c r="B569" i="4"/>
  <c r="B568" i="4"/>
  <c r="B567" i="4"/>
  <c r="B565" i="4"/>
  <c r="B564" i="4"/>
  <c r="B562" i="4"/>
  <c r="B561" i="4"/>
  <c r="B560" i="4"/>
  <c r="B559" i="4"/>
  <c r="B557" i="4"/>
  <c r="B556" i="4"/>
  <c r="B554" i="4"/>
  <c r="B553" i="4"/>
  <c r="B552" i="4"/>
  <c r="B551" i="4"/>
  <c r="B549" i="4"/>
  <c r="B548" i="4"/>
  <c r="B546" i="4"/>
  <c r="B545" i="4"/>
  <c r="B544" i="4"/>
  <c r="B543" i="4"/>
  <c r="B541" i="4"/>
  <c r="B540" i="4"/>
  <c r="B538" i="4"/>
  <c r="B537" i="4"/>
  <c r="B536" i="4"/>
  <c r="B535" i="4"/>
  <c r="B533" i="4"/>
  <c r="B532" i="4"/>
  <c r="B530" i="4"/>
  <c r="B529" i="4"/>
  <c r="B528" i="4"/>
  <c r="B527" i="4"/>
  <c r="B525" i="4"/>
  <c r="B524" i="4"/>
  <c r="B522" i="4"/>
  <c r="B521" i="4"/>
  <c r="B520" i="4"/>
  <c r="B519" i="4"/>
  <c r="B517" i="4"/>
  <c r="B516" i="4"/>
  <c r="B514" i="4"/>
  <c r="B513" i="4"/>
  <c r="B512" i="4"/>
  <c r="B511" i="4"/>
  <c r="B509" i="4"/>
  <c r="B508" i="4"/>
  <c r="B506" i="4"/>
  <c r="B505" i="4"/>
  <c r="B504" i="4"/>
  <c r="B503" i="4"/>
  <c r="B501" i="4"/>
  <c r="B500" i="4"/>
  <c r="B498" i="4"/>
  <c r="B497" i="4"/>
  <c r="B496" i="4"/>
  <c r="B495" i="4"/>
  <c r="B493" i="4"/>
  <c r="B492" i="4"/>
  <c r="B490" i="4"/>
  <c r="B489" i="4"/>
  <c r="B488" i="4"/>
  <c r="B487" i="4"/>
  <c r="B485" i="4"/>
  <c r="B484" i="4"/>
  <c r="B482" i="4"/>
  <c r="B481" i="4"/>
  <c r="B480" i="4"/>
  <c r="B479" i="4"/>
  <c r="B477" i="4"/>
  <c r="B476" i="4"/>
  <c r="B474" i="4"/>
  <c r="B473" i="4"/>
  <c r="B472" i="4"/>
  <c r="B471" i="4"/>
  <c r="B469" i="4"/>
  <c r="B468" i="4"/>
  <c r="B466" i="4"/>
  <c r="B465" i="4"/>
  <c r="B464" i="4"/>
  <c r="B463" i="4"/>
  <c r="B461" i="4"/>
  <c r="B460" i="4"/>
  <c r="B458" i="4"/>
  <c r="B457" i="4"/>
  <c r="B456" i="4"/>
  <c r="B455" i="4"/>
  <c r="B453" i="4"/>
  <c r="B452" i="4"/>
  <c r="B450" i="4"/>
  <c r="B449" i="4"/>
  <c r="B448" i="4"/>
  <c r="B447" i="4"/>
  <c r="B445" i="4"/>
  <c r="B444" i="4"/>
  <c r="B442" i="4"/>
  <c r="B441" i="4"/>
  <c r="B440" i="4"/>
  <c r="B439" i="4"/>
  <c r="B437" i="4"/>
  <c r="B436" i="4"/>
  <c r="B434" i="4"/>
  <c r="B433" i="4"/>
  <c r="B432" i="4"/>
  <c r="B431" i="4"/>
  <c r="B429" i="4"/>
  <c r="B428" i="4"/>
  <c r="B426" i="4"/>
  <c r="B425" i="4"/>
  <c r="B424" i="4"/>
  <c r="B423" i="4"/>
  <c r="B421" i="4"/>
  <c r="B420" i="4"/>
  <c r="B418" i="4"/>
  <c r="B417" i="4"/>
  <c r="B416" i="4"/>
  <c r="B415" i="4"/>
  <c r="B413" i="4"/>
  <c r="B412" i="4"/>
  <c r="B410" i="4"/>
  <c r="B409" i="4"/>
  <c r="B408" i="4"/>
  <c r="B407" i="4"/>
  <c r="B405" i="4"/>
  <c r="B404" i="4"/>
  <c r="B402" i="4"/>
  <c r="B401" i="4"/>
  <c r="B400" i="4"/>
  <c r="B399" i="4"/>
  <c r="B397" i="4"/>
  <c r="B396" i="4"/>
  <c r="B394" i="4"/>
  <c r="B393" i="4"/>
  <c r="B392" i="4"/>
  <c r="B391" i="4"/>
  <c r="B389" i="4"/>
  <c r="B388" i="4"/>
  <c r="B386" i="4"/>
  <c r="B385" i="4"/>
  <c r="B384" i="4"/>
  <c r="B383" i="4"/>
  <c r="B381" i="4"/>
  <c r="B380" i="4"/>
  <c r="B378" i="4"/>
  <c r="B377" i="4"/>
  <c r="B376" i="4"/>
  <c r="B375" i="4"/>
  <c r="B373" i="4"/>
  <c r="B372" i="4"/>
  <c r="B370" i="4"/>
  <c r="B369" i="4"/>
  <c r="B368" i="4"/>
  <c r="B367" i="4"/>
  <c r="B365" i="4"/>
  <c r="B364" i="4"/>
  <c r="B362" i="4"/>
  <c r="B361" i="4"/>
  <c r="B360" i="4"/>
  <c r="B359" i="4"/>
  <c r="B357" i="4"/>
  <c r="B356" i="4"/>
  <c r="B354" i="4"/>
  <c r="B353" i="4"/>
  <c r="B352" i="4"/>
  <c r="B351" i="4"/>
  <c r="B349" i="4"/>
  <c r="B348" i="4"/>
  <c r="B346" i="4"/>
  <c r="B345" i="4"/>
  <c r="B344" i="4"/>
  <c r="B343" i="4"/>
  <c r="B341" i="4"/>
  <c r="B340" i="4"/>
  <c r="B338" i="4"/>
  <c r="B337" i="4"/>
  <c r="B336" i="4"/>
  <c r="B335" i="4"/>
  <c r="B333" i="4"/>
  <c r="B332" i="4"/>
  <c r="B330" i="4"/>
  <c r="B329" i="4"/>
  <c r="B328" i="4"/>
  <c r="B327" i="4"/>
  <c r="B325" i="4"/>
  <c r="B324" i="4"/>
  <c r="B322" i="4"/>
  <c r="B321" i="4"/>
  <c r="B320" i="4"/>
  <c r="B319" i="4"/>
  <c r="B317" i="4"/>
  <c r="B316" i="4"/>
  <c r="B314" i="4"/>
  <c r="B313" i="4"/>
  <c r="B312" i="4"/>
  <c r="B311" i="4"/>
  <c r="B309" i="4"/>
  <c r="B308" i="4"/>
  <c r="B306" i="4"/>
  <c r="B305" i="4"/>
  <c r="B304" i="4"/>
  <c r="B303" i="4"/>
  <c r="B301" i="4"/>
  <c r="B300" i="4"/>
  <c r="B298" i="4"/>
  <c r="B297" i="4"/>
  <c r="B296" i="4"/>
  <c r="B295" i="4"/>
  <c r="B293" i="4"/>
  <c r="B292" i="4"/>
  <c r="B290" i="4"/>
  <c r="B289" i="4"/>
  <c r="B288" i="4"/>
  <c r="B287" i="4"/>
  <c r="B285" i="4"/>
  <c r="B284" i="4"/>
  <c r="B282" i="4"/>
  <c r="B281" i="4"/>
  <c r="B280" i="4"/>
  <c r="B279" i="4"/>
  <c r="B277" i="4"/>
  <c r="B276" i="4"/>
  <c r="B274" i="4"/>
  <c r="B273" i="4"/>
  <c r="B272" i="4"/>
  <c r="B271" i="4"/>
  <c r="B269" i="4"/>
  <c r="B268" i="4"/>
  <c r="B266" i="4"/>
  <c r="B265" i="4"/>
  <c r="B264" i="4"/>
  <c r="B263" i="4"/>
  <c r="B261" i="4"/>
  <c r="B260" i="4"/>
  <c r="B258" i="4"/>
  <c r="B257" i="4"/>
  <c r="B256" i="4"/>
  <c r="B255" i="4"/>
  <c r="B253" i="4"/>
  <c r="B252" i="4"/>
  <c r="B250" i="4"/>
  <c r="B249" i="4"/>
  <c r="B248" i="4"/>
  <c r="B247" i="4"/>
  <c r="B245" i="4"/>
  <c r="B244" i="4"/>
  <c r="B242" i="4"/>
  <c r="B241" i="4"/>
  <c r="B240" i="4"/>
  <c r="B239" i="4"/>
  <c r="B237" i="4"/>
  <c r="B236" i="4"/>
  <c r="B234" i="4"/>
  <c r="B233" i="4"/>
  <c r="B232" i="4"/>
  <c r="B231" i="4"/>
  <c r="B229" i="4"/>
  <c r="B228" i="4"/>
  <c r="B226" i="4"/>
  <c r="B225" i="4"/>
  <c r="B224" i="4"/>
  <c r="B223" i="4"/>
  <c r="B221" i="4"/>
  <c r="B220" i="4"/>
  <c r="B218" i="4"/>
  <c r="B217" i="4"/>
  <c r="B216" i="4"/>
  <c r="B215" i="4"/>
  <c r="B213" i="4"/>
  <c r="B212" i="4"/>
  <c r="B210" i="4"/>
  <c r="B209" i="4"/>
  <c r="B208" i="4"/>
  <c r="B207" i="4"/>
  <c r="B205" i="4"/>
  <c r="B204" i="4"/>
  <c r="B202" i="4"/>
  <c r="B201" i="4"/>
  <c r="B200" i="4"/>
  <c r="B199" i="4"/>
  <c r="B197" i="4"/>
  <c r="B196" i="4"/>
  <c r="B194" i="4"/>
  <c r="B193" i="4"/>
  <c r="B192" i="4"/>
  <c r="B191" i="4"/>
  <c r="B189" i="4"/>
  <c r="B188" i="4"/>
  <c r="B186" i="4"/>
  <c r="B185" i="4"/>
  <c r="B184" i="4"/>
  <c r="B183" i="4"/>
  <c r="B181" i="4"/>
  <c r="B180" i="4"/>
  <c r="B177" i="4"/>
  <c r="B176" i="4"/>
  <c r="B175" i="4"/>
  <c r="B173" i="4"/>
  <c r="B172" i="4"/>
  <c r="B170" i="4"/>
  <c r="B169" i="4"/>
  <c r="B168" i="4"/>
  <c r="B167" i="4"/>
  <c r="B165" i="4"/>
  <c r="B164" i="4"/>
  <c r="B162" i="4"/>
  <c r="B161" i="4"/>
  <c r="B160" i="4"/>
  <c r="B159" i="4"/>
  <c r="B157" i="4"/>
  <c r="B156" i="4"/>
  <c r="B154" i="4"/>
  <c r="B153" i="4"/>
  <c r="B152" i="4"/>
  <c r="B151" i="4"/>
  <c r="B149" i="4"/>
  <c r="B148" i="4"/>
  <c r="B146" i="4"/>
  <c r="B145" i="4"/>
  <c r="B144" i="4"/>
  <c r="B143" i="4"/>
  <c r="B141" i="4"/>
  <c r="B140" i="4"/>
  <c r="B138" i="4"/>
  <c r="B137" i="4"/>
  <c r="B136" i="4"/>
  <c r="B135" i="4"/>
  <c r="B133" i="4"/>
  <c r="B132" i="4"/>
  <c r="B130" i="4"/>
  <c r="B129" i="4"/>
  <c r="B128" i="4"/>
  <c r="B127" i="4"/>
  <c r="B125" i="4"/>
  <c r="B124" i="4"/>
  <c r="B122" i="4"/>
  <c r="B121" i="4"/>
  <c r="B120" i="4"/>
  <c r="B119" i="4"/>
  <c r="B117" i="4"/>
  <c r="B116" i="4"/>
  <c r="B114" i="4"/>
  <c r="B113" i="4"/>
  <c r="B112" i="4"/>
  <c r="B111" i="4"/>
  <c r="B109" i="4"/>
  <c r="B108" i="4"/>
  <c r="B106" i="4"/>
  <c r="B105" i="4"/>
  <c r="B104" i="4"/>
  <c r="B103" i="4"/>
  <c r="B101" i="4"/>
  <c r="B100" i="4"/>
  <c r="B98" i="4"/>
  <c r="B97" i="4"/>
  <c r="B96" i="4"/>
  <c r="B95" i="4"/>
  <c r="B93" i="4"/>
  <c r="B92" i="4"/>
  <c r="B90" i="4"/>
  <c r="B89" i="4"/>
  <c r="B88" i="4"/>
  <c r="B87" i="4"/>
  <c r="B85" i="4"/>
  <c r="B84" i="4"/>
  <c r="B82" i="4"/>
  <c r="B81" i="4"/>
  <c r="B80" i="4"/>
  <c r="B79" i="4"/>
  <c r="B77" i="4"/>
  <c r="B76" i="4"/>
  <c r="B74" i="4"/>
  <c r="B73" i="4"/>
  <c r="B72" i="4"/>
  <c r="B71" i="4"/>
  <c r="B69" i="4"/>
  <c r="B68" i="4"/>
  <c r="B66" i="4"/>
  <c r="B65" i="4"/>
  <c r="B64" i="4"/>
  <c r="B63" i="4"/>
  <c r="B61" i="4"/>
  <c r="B60" i="4"/>
  <c r="B58" i="4"/>
  <c r="B57" i="4"/>
  <c r="B56" i="4"/>
  <c r="B55" i="4"/>
  <c r="B53" i="4"/>
  <c r="B52" i="4"/>
  <c r="B50" i="4"/>
  <c r="B49" i="4"/>
  <c r="B48" i="4"/>
  <c r="B47" i="4"/>
  <c r="B45" i="4"/>
  <c r="B44" i="4"/>
  <c r="B42" i="4"/>
  <c r="B41" i="4"/>
  <c r="B40" i="4"/>
  <c r="B39" i="4"/>
  <c r="B37" i="4"/>
  <c r="B36" i="4"/>
  <c r="B34" i="4"/>
  <c r="B33" i="4"/>
  <c r="B32" i="4"/>
  <c r="B31" i="4"/>
  <c r="B29" i="4"/>
  <c r="B28" i="4"/>
  <c r="B26" i="4" l="1"/>
  <c r="B25" i="4"/>
  <c r="B24" i="4"/>
  <c r="B23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<sst xmlns="http://schemas.openxmlformats.org/spreadsheetml/2006/main" count="5768" uniqueCount="777">
  <si>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</si>
  <si>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</si>
  <si>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</si>
  <si>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</si>
  <si>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</si>
  <si>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</si>
  <si>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</si>
  <si>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</si>
  <si>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Produktetikett aus Spezifikation</t>
  </si>
  <si>
    <t>Bezeichnung</t>
  </si>
  <si>
    <t>Feldtyp</t>
  </si>
  <si>
    <t>Variablename</t>
  </si>
  <si>
    <t>Label.Name</t>
  </si>
  <si>
    <t>String</t>
  </si>
  <si>
    <t>Datenfeld</t>
  </si>
  <si>
    <t>1</t>
  </si>
  <si>
    <t>Produktbezeichnung</t>
  </si>
  <si>
    <t>Spezifikation</t>
  </si>
  <si>
    <t>Label.ItemNo</t>
  </si>
  <si>
    <t>Artikelnummer</t>
  </si>
  <si>
    <t>Header</t>
  </si>
  <si>
    <t>Label.EAN</t>
  </si>
  <si>
    <t>EAN</t>
  </si>
  <si>
    <t>Label.Brand</t>
  </si>
  <si>
    <t>Marke</t>
  </si>
  <si>
    <t>Label.Description</t>
  </si>
  <si>
    <t>Verkehrsbezeichnung</t>
  </si>
  <si>
    <t>Label.LegalName</t>
  </si>
  <si>
    <t>Label.FunctionalName</t>
  </si>
  <si>
    <t>Funktionsbezeichnung</t>
  </si>
  <si>
    <t>Label.MarketingName</t>
  </si>
  <si>
    <t>Marketingbotschaft</t>
  </si>
  <si>
    <t>Label.NetContent1</t>
  </si>
  <si>
    <t>Numerisch</t>
  </si>
  <si>
    <t>Inhalt</t>
  </si>
  <si>
    <t>Label.NetContentUnit1</t>
  </si>
  <si>
    <t>Einheit</t>
  </si>
  <si>
    <t>Label.NetContent2</t>
  </si>
  <si>
    <t>Inhalt 2</t>
  </si>
  <si>
    <t>Label.NetContentUnit2</t>
  </si>
  <si>
    <t>Label.Ingredients</t>
  </si>
  <si>
    <t>Zutaten</t>
  </si>
  <si>
    <t>Label.Preparation1</t>
  </si>
  <si>
    <t xml:space="preserve">Zubereitung </t>
  </si>
  <si>
    <t>Label.Preparation2</t>
  </si>
  <si>
    <t>Zubereitung 2</t>
  </si>
  <si>
    <t>Label.Preparation3</t>
  </si>
  <si>
    <t>Zubereitung 3</t>
  </si>
  <si>
    <t>Label.ExpiryStorage1</t>
  </si>
  <si>
    <t>Lagerung 1</t>
  </si>
  <si>
    <t>Label.ExpiryPeriod1</t>
  </si>
  <si>
    <t>Haltbar 1</t>
  </si>
  <si>
    <t>Label.ExpiryStorage2</t>
  </si>
  <si>
    <t>Lagerung 2</t>
  </si>
  <si>
    <t>Label.ExpiryPeriod2</t>
  </si>
  <si>
    <t>Haltbar 2</t>
  </si>
  <si>
    <t>Label.ExpiryStorage3</t>
  </si>
  <si>
    <t>Lagerung 3</t>
  </si>
  <si>
    <t>Label.ExpiryPeriod3</t>
  </si>
  <si>
    <t>Haltbar 3</t>
  </si>
  <si>
    <t>Label.ExpiryStorage4</t>
  </si>
  <si>
    <t>Lagerung 4</t>
  </si>
  <si>
    <t>Label.ExpiryPeriod4</t>
  </si>
  <si>
    <t>Haltbar 5</t>
  </si>
  <si>
    <t>Label.ExpiryStorage5</t>
  </si>
  <si>
    <t>Lagerung 5</t>
  </si>
  <si>
    <t>Label.ExpiryPeriod5</t>
  </si>
  <si>
    <t>Label.PriceGross</t>
  </si>
  <si>
    <t>Verkaufspreis brutto</t>
  </si>
  <si>
    <t>Kalkulation</t>
  </si>
  <si>
    <t>Label.PriceNet</t>
  </si>
  <si>
    <t>Verkaufspreis netto</t>
  </si>
  <si>
    <t>Label.TaxRate</t>
  </si>
  <si>
    <t>MWSt-Satz</t>
  </si>
  <si>
    <t>Label.Allergens.Gluten</t>
  </si>
  <si>
    <t>Gluten</t>
  </si>
  <si>
    <t>Wertebereich: 0 = unbekannt, 1 = frei von, 2 = kann Spuren enthalten, 3 = enthält</t>
  </si>
  <si>
    <t>Allergene</t>
  </si>
  <si>
    <t>Label.Allergens.Celery</t>
  </si>
  <si>
    <t>Sellerie</t>
  </si>
  <si>
    <t>Label.Allergens.Crustaceans</t>
  </si>
  <si>
    <t>Krebs</t>
  </si>
  <si>
    <t>Label.Allergens.Eggs</t>
  </si>
  <si>
    <t>Ei</t>
  </si>
  <si>
    <t>Label.Allergens.Fish</t>
  </si>
  <si>
    <t>Fisch</t>
  </si>
  <si>
    <t>Label.Allergens.Peanuts</t>
  </si>
  <si>
    <t>Erdnuss</t>
  </si>
  <si>
    <t>Label.Allergens.Sesame</t>
  </si>
  <si>
    <t>Sesam</t>
  </si>
  <si>
    <t>Label.Allergens.Sulfite</t>
  </si>
  <si>
    <t>Sulfit</t>
  </si>
  <si>
    <t>Label.Allergens.Soy</t>
  </si>
  <si>
    <t>Soja</t>
  </si>
  <si>
    <t>Label.Allergens.Milk</t>
  </si>
  <si>
    <t>Milch</t>
  </si>
  <si>
    <t>Label.Allergens.Nuts</t>
  </si>
  <si>
    <t>Schalen</t>
  </si>
  <si>
    <t>Label.Allergens.Mustard</t>
  </si>
  <si>
    <t>Senf</t>
  </si>
  <si>
    <t>Label.Allergens.Lupines</t>
  </si>
  <si>
    <t>Lupine</t>
  </si>
  <si>
    <t>Weichtiere</t>
  </si>
  <si>
    <t>Label.Allergens.Suballergens.Gluten.Wheat</t>
  </si>
  <si>
    <t>Weizen</t>
  </si>
  <si>
    <t>Label.Allergens.Suballergens.Gluten.Rye</t>
  </si>
  <si>
    <t>Roggen</t>
  </si>
  <si>
    <t>Label.Allergens.Suballergens.Gluten.Barley</t>
  </si>
  <si>
    <t>Gerste</t>
  </si>
  <si>
    <t>Label.Allergens.Suballergens.Gluten.Oat</t>
  </si>
  <si>
    <t>Hafer</t>
  </si>
  <si>
    <t>Label.Allergens.Suballergens.Gluten.Spelt</t>
  </si>
  <si>
    <t>Dinkel</t>
  </si>
  <si>
    <t>Label.Allergens.Suballergens.Gluten.Kamut</t>
  </si>
  <si>
    <t>Kamut</t>
  </si>
  <si>
    <t>Label.Allergens.Suballergens.Nuts.Almond</t>
  </si>
  <si>
    <t>Mandel</t>
  </si>
  <si>
    <t>Label.Allergens.Suballergens.Nuts.Hazelnut</t>
  </si>
  <si>
    <t>Haselnuss</t>
  </si>
  <si>
    <t>Label.Allergens.Suballergens.Nuts.Walnut</t>
  </si>
  <si>
    <t>Walnuss</t>
  </si>
  <si>
    <t>Label.Allergens.Suballergens.Nuts.CashewNut</t>
  </si>
  <si>
    <t>Cashewnuss</t>
  </si>
  <si>
    <t>Label.Allergens.Suballergens.Nuts.PecanNut</t>
  </si>
  <si>
    <t>Pecanuss</t>
  </si>
  <si>
    <t>Label.Allergens.Suballergens.Nuts.BrazilNut</t>
  </si>
  <si>
    <t>Paranuss</t>
  </si>
  <si>
    <t>Label.Allergens.Suballergens.Nuts.Pistachio</t>
  </si>
  <si>
    <t>Pistazie</t>
  </si>
  <si>
    <t>Label.Allergens.Suballergens.Nuts.MacademiaNut</t>
  </si>
  <si>
    <t>Macadamianuss</t>
  </si>
  <si>
    <t>Label.Allergens.Suballergens.Nuts.QueenslandNut</t>
  </si>
  <si>
    <t>Queenslandnuss</t>
  </si>
  <si>
    <t>Label.Nutrients.GCAL</t>
  </si>
  <si>
    <t>Energie (Kilokalorien)</t>
  </si>
  <si>
    <t>Einheit = kcal</t>
  </si>
  <si>
    <t>Erweiterte Nährwerte</t>
  </si>
  <si>
    <t>Label.Nutrients.GJ</t>
  </si>
  <si>
    <t>Energie (Kilojoule)</t>
  </si>
  <si>
    <t>Einheit = kj</t>
  </si>
  <si>
    <t>Label.Nutrients.ZW</t>
  </si>
  <si>
    <t>Wasser, berechnet nach Formel 12</t>
  </si>
  <si>
    <t>Einheit = g</t>
  </si>
  <si>
    <t>Label.Nutrients.ZE</t>
  </si>
  <si>
    <t>Eiweiß (Protein)</t>
  </si>
  <si>
    <t>Label.Nutrients.ZF</t>
  </si>
  <si>
    <t>Fett</t>
  </si>
  <si>
    <t>Label.Nutrients.ZK</t>
  </si>
  <si>
    <t>Kohlenhydrate, resorbierbare</t>
  </si>
  <si>
    <t>Label.Nutrients.ZB</t>
  </si>
  <si>
    <t>Ballaststoffe</t>
  </si>
  <si>
    <t>Label.Nutrients.ZM</t>
  </si>
  <si>
    <t>Mineralstoffe (Rohasche)</t>
  </si>
  <si>
    <t>Label.Nutrients.ZO</t>
  </si>
  <si>
    <t>Organische Säuren</t>
  </si>
  <si>
    <t>Label.Nutrients.ZA</t>
  </si>
  <si>
    <t>Alkohol (Ethanol)</t>
  </si>
  <si>
    <t>Label.Nutrients.VA</t>
  </si>
  <si>
    <t>Vitamin A - Retinoläuivalent</t>
  </si>
  <si>
    <t>Einheit = µg</t>
  </si>
  <si>
    <t>Label.Nutrients.VAR</t>
  </si>
  <si>
    <t>Vitamin A - Retinol</t>
  </si>
  <si>
    <t>Label.Nutrients.VAC</t>
  </si>
  <si>
    <t>Vitamin A - Beta-Carotin</t>
  </si>
  <si>
    <t>Einheit = mg</t>
  </si>
  <si>
    <t>Label.Nutrients.VD</t>
  </si>
  <si>
    <t>Vitamin D - Calciferole</t>
  </si>
  <si>
    <t>Label.Nutrients.VE</t>
  </si>
  <si>
    <t>Vitamin E - Tocopheroläquivalent</t>
  </si>
  <si>
    <t>Label.Nutrients.VEAT</t>
  </si>
  <si>
    <t>Vitamin E - Alpha-Tocopherol</t>
  </si>
  <si>
    <t>Label.Nutrients.VK</t>
  </si>
  <si>
    <t>Vitamin K - Phyllochinon</t>
  </si>
  <si>
    <t>Label.Nutrients.VB1</t>
  </si>
  <si>
    <t>Vitamin B1 - Thiamin</t>
  </si>
  <si>
    <t>Label.Nutrients.VB2</t>
  </si>
  <si>
    <t>Vitamin B2 - Riboflavin</t>
  </si>
  <si>
    <t>Label.Nutrients.VB3</t>
  </si>
  <si>
    <t>Vitamin B3 - Niacin, Nicotinsäure</t>
  </si>
  <si>
    <t>Label.Nutrients.VB3A</t>
  </si>
  <si>
    <t>Vitamin B3 - Niacinäquivalent</t>
  </si>
  <si>
    <t>Label.Nutrients.VB5</t>
  </si>
  <si>
    <t>Vitamin B5 - Pantothensäure</t>
  </si>
  <si>
    <t>Label.Nutrients.VB6</t>
  </si>
  <si>
    <t>Vitamin B6 - Pyridoxin</t>
  </si>
  <si>
    <t>Label.Nutrients.VB7</t>
  </si>
  <si>
    <t>Vitamin B7 - Biotin (Vitamin H)</t>
  </si>
  <si>
    <t>Label.Nutrients.VB9G</t>
  </si>
  <si>
    <t>Vitamin B7 - Gesamte Folsäure</t>
  </si>
  <si>
    <t>Label.Nutrients.VB12</t>
  </si>
  <si>
    <t>Vitamin B12 - Cobalamin</t>
  </si>
  <si>
    <t>Label.Nutrients.VC</t>
  </si>
  <si>
    <t>Vitamin C - Ascorbinsäure</t>
  </si>
  <si>
    <t>Label.Nutrients.MNA</t>
  </si>
  <si>
    <t>Natrium</t>
  </si>
  <si>
    <t>Label.Nutrients.MK</t>
  </si>
  <si>
    <t>Kalium</t>
  </si>
  <si>
    <t>Label.Nutrients.MCA</t>
  </si>
  <si>
    <t>Calcium</t>
  </si>
  <si>
    <t>Label.Nutrients.MMG</t>
  </si>
  <si>
    <t>Magnesium</t>
  </si>
  <si>
    <t>Label.Nutrients.MP</t>
  </si>
  <si>
    <t>Phosphor</t>
  </si>
  <si>
    <t>Label.Nutrients.MS</t>
  </si>
  <si>
    <t>Schwefel</t>
  </si>
  <si>
    <t>Label.Nutrients.MCL</t>
  </si>
  <si>
    <t>Chlor</t>
  </si>
  <si>
    <t>Label.Nutrients.MFE</t>
  </si>
  <si>
    <t>Eisen</t>
  </si>
  <si>
    <t>Label.Nutrients.MZN</t>
  </si>
  <si>
    <t>Zink</t>
  </si>
  <si>
    <t>Label.Nutrients.MCU</t>
  </si>
  <si>
    <t>Kupfer</t>
  </si>
  <si>
    <t>Label.Nutrients.MMN</t>
  </si>
  <si>
    <t>Mangan</t>
  </si>
  <si>
    <t>Label.Nutrients.MF</t>
  </si>
  <si>
    <t>Fluor</t>
  </si>
  <si>
    <t>Label.Nutrients.MJ</t>
  </si>
  <si>
    <t>Iod</t>
  </si>
  <si>
    <t>Label.Nutrients.KAM</t>
  </si>
  <si>
    <t>Mannit</t>
  </si>
  <si>
    <t>Label.Nutrients.KAS</t>
  </si>
  <si>
    <t>Sorbit</t>
  </si>
  <si>
    <t>Label.Nutrients.KAX</t>
  </si>
  <si>
    <t>Xylit</t>
  </si>
  <si>
    <t>Label.Nutrients.KA</t>
  </si>
  <si>
    <t>Summe Zuckeralkohole</t>
  </si>
  <si>
    <t>Label.Nutrients.KMT</t>
  </si>
  <si>
    <t>Glucose (Traubenzucker)</t>
  </si>
  <si>
    <t>Label.Nutrients.KMF</t>
  </si>
  <si>
    <t>Fructose (Fruchtzucker)</t>
  </si>
  <si>
    <t>Label.Nutrients.KMG</t>
  </si>
  <si>
    <t>Galactose (Schleimzucker)</t>
  </si>
  <si>
    <t>Label.Nutrients.KM</t>
  </si>
  <si>
    <t>Monosaccharide (1 M)</t>
  </si>
  <si>
    <t>Label.Nutrients.KDS</t>
  </si>
  <si>
    <t>Saccharose (Rübenzucker)</t>
  </si>
  <si>
    <t>Label.Nutrients.KDM</t>
  </si>
  <si>
    <t>Maltose (Malzzucker)</t>
  </si>
  <si>
    <t>Label.Nutrients.KDL</t>
  </si>
  <si>
    <t>Lactose (Milchzucker)</t>
  </si>
  <si>
    <t>Label.Nutrients.KD</t>
  </si>
  <si>
    <t>Disaccharide (2 M)</t>
  </si>
  <si>
    <t>Label.Nutrients.KPOR</t>
  </si>
  <si>
    <t>Oligosaccharide resorb. (3 - 10 M)</t>
  </si>
  <si>
    <t>Label.Nutrients.KPON</t>
  </si>
  <si>
    <t>Oligosaccharide nicht resorb.</t>
  </si>
  <si>
    <t>Label.Nutrients.KPG</t>
  </si>
  <si>
    <t>Glykogen (tierische Stärke)</t>
  </si>
  <si>
    <t>Label.Nutrients.KPS</t>
  </si>
  <si>
    <t>Stärke</t>
  </si>
  <si>
    <t>Label.Nutrients.KP</t>
  </si>
  <si>
    <t>Polysaccharide (&gt; 10 M)</t>
  </si>
  <si>
    <t>Label.Nutrients.KBP</t>
  </si>
  <si>
    <t>Poly-Pentosen</t>
  </si>
  <si>
    <t>Label.Nutrients.KBH</t>
  </si>
  <si>
    <t>Poly-Hexosen</t>
  </si>
  <si>
    <t>Label.Nutrients.KBU</t>
  </si>
  <si>
    <t>Poly-Uronsäure</t>
  </si>
  <si>
    <t>Label.Nutrients.KBC</t>
  </si>
  <si>
    <t>Cellulose</t>
  </si>
  <si>
    <t>Label.Nutrients.KBL</t>
  </si>
  <si>
    <t>Lignin</t>
  </si>
  <si>
    <t>Label.Nutrients.KBW</t>
  </si>
  <si>
    <t>Wasserlösliche Ballaststoffe</t>
  </si>
  <si>
    <t>Label.Nutrients.KBN</t>
  </si>
  <si>
    <t>Wasserunlösliche Ballaststoffe</t>
  </si>
  <si>
    <t>Label.Nutrients.EILE</t>
  </si>
  <si>
    <t>Isoleucin</t>
  </si>
  <si>
    <t>Label.Nutrients.ELEU</t>
  </si>
  <si>
    <t>Leucin</t>
  </si>
  <si>
    <t>Label.Nutrients.ELYS</t>
  </si>
  <si>
    <t>Lysin</t>
  </si>
  <si>
    <t>Label.Nutrients.EMET</t>
  </si>
  <si>
    <t>Methionin</t>
  </si>
  <si>
    <t>Label.Nutrients.ECYS</t>
  </si>
  <si>
    <t>Cystein</t>
  </si>
  <si>
    <t>Label.Nutrients.EPHE</t>
  </si>
  <si>
    <t>Phenylalanin</t>
  </si>
  <si>
    <t>Label.Nutrients.ETYR</t>
  </si>
  <si>
    <t>Tyrosin</t>
  </si>
  <si>
    <t>Label.Nutrients.ETHR</t>
  </si>
  <si>
    <t>Threonin</t>
  </si>
  <si>
    <t>Label.Nutrients.ETRP</t>
  </si>
  <si>
    <t>Tryptophan</t>
  </si>
  <si>
    <t>Label.Nutrients.EVAL</t>
  </si>
  <si>
    <t>Valin</t>
  </si>
  <si>
    <t>Label.Nutrients.EARG</t>
  </si>
  <si>
    <t>Arginin</t>
  </si>
  <si>
    <t>Label.Nutrients.EHIS</t>
  </si>
  <si>
    <t>Histidin</t>
  </si>
  <si>
    <t>Label.Nutrients.EEA</t>
  </si>
  <si>
    <t>Essentielle Aminosäuren</t>
  </si>
  <si>
    <t>Label.Nutrients.EALA</t>
  </si>
  <si>
    <t>Alanin</t>
  </si>
  <si>
    <t>Label.Nutrients.EASP</t>
  </si>
  <si>
    <t>Asparaginsäure</t>
  </si>
  <si>
    <t>Label.Nutrients.EGLU</t>
  </si>
  <si>
    <t>Glutaminsäure</t>
  </si>
  <si>
    <t>Label.Nutrients.EGLY</t>
  </si>
  <si>
    <t>Glycin</t>
  </si>
  <si>
    <t>Label.Nutrients.EPRO</t>
  </si>
  <si>
    <t>Prolin</t>
  </si>
  <si>
    <t>Label.Nutrients.ESER</t>
  </si>
  <si>
    <t>Serin</t>
  </si>
  <si>
    <t>Label.Nutrients.ENA</t>
  </si>
  <si>
    <t>Nichtessentielle Aminosäuren</t>
  </si>
  <si>
    <t>Label.Nutrients.EH</t>
  </si>
  <si>
    <t>Harnsäure</t>
  </si>
  <si>
    <t>Label.Nutrients.EP</t>
  </si>
  <si>
    <t>Purin-N</t>
  </si>
  <si>
    <t>Label.Nutrients.F40</t>
  </si>
  <si>
    <t>Butansäure/Buttersäure</t>
  </si>
  <si>
    <t>Label.Nutrients.F60</t>
  </si>
  <si>
    <t>Hexansäure/Capronsäure</t>
  </si>
  <si>
    <t>Label.Nutrients.F80</t>
  </si>
  <si>
    <t>Octansäure/Caprylsäure</t>
  </si>
  <si>
    <t>Label.Nutrients.F100</t>
  </si>
  <si>
    <t>Decansäure/Caprinsäure</t>
  </si>
  <si>
    <t>Label.Nutrients.F120</t>
  </si>
  <si>
    <t>Dodecansäure/Laurinsäure</t>
  </si>
  <si>
    <t>Label.Nutrients.F140</t>
  </si>
  <si>
    <t>Tetradecansäure/Myristinsäure</t>
  </si>
  <si>
    <t>Label.Nutrients.F150</t>
  </si>
  <si>
    <t>Pentadecansäure</t>
  </si>
  <si>
    <t>Label.Nutrients.F160</t>
  </si>
  <si>
    <t>Hexadecansäure/Palmitinsäure</t>
  </si>
  <si>
    <t>Label.Nutrients.F170</t>
  </si>
  <si>
    <t>Heptadecansäure</t>
  </si>
  <si>
    <t>Label.Nutrients.F180</t>
  </si>
  <si>
    <t>Octadecansäure/Stearinsäure</t>
  </si>
  <si>
    <t>Label.Nutrients.F200</t>
  </si>
  <si>
    <t>Eicosansäure/Arachinsäure</t>
  </si>
  <si>
    <t>Label.Nutrients.F220</t>
  </si>
  <si>
    <t>Decosansäure</t>
  </si>
  <si>
    <t>Label.Nutrients.F240</t>
  </si>
  <si>
    <t>Tetracosansäure</t>
  </si>
  <si>
    <t>Label.Nutrients.FS</t>
  </si>
  <si>
    <t>Gesättigte Fettsäuren</t>
  </si>
  <si>
    <t>Label.Nutrients.F141</t>
  </si>
  <si>
    <t>Tetradecensäure</t>
  </si>
  <si>
    <t>Label.Nutrients.F151</t>
  </si>
  <si>
    <t>Pentadecensäure</t>
  </si>
  <si>
    <t>Label.Nutrients.F161</t>
  </si>
  <si>
    <t>Hexadecensäure/Palmitoleinsäure</t>
  </si>
  <si>
    <t>Label.Nutrients.F171</t>
  </si>
  <si>
    <t>Heptadecensäure</t>
  </si>
  <si>
    <t>Label.Nutrients.F181</t>
  </si>
  <si>
    <t>Octadecensäure/Ölsäure</t>
  </si>
  <si>
    <t>Label.Nutrients.F201</t>
  </si>
  <si>
    <t>Eicosensäure</t>
  </si>
  <si>
    <t>Label.Nutrients.F221</t>
  </si>
  <si>
    <t>Decosensäure/Erucasäure</t>
  </si>
  <si>
    <t>Label.Nutrients.F241</t>
  </si>
  <si>
    <t>Tetracosensäure</t>
  </si>
  <si>
    <t>Label.Nutrients.FU</t>
  </si>
  <si>
    <t>Einfach ungesättigte Fettsäuren</t>
  </si>
  <si>
    <t>Label.Nutrients.F162</t>
  </si>
  <si>
    <t>Hexadecadiensäure</t>
  </si>
  <si>
    <t>Label.Nutrients.F164</t>
  </si>
  <si>
    <t>Hexadecatetraensäure</t>
  </si>
  <si>
    <t>Label.Nutrients.F182</t>
  </si>
  <si>
    <t>Octadecadiensäure/Linolsäure</t>
  </si>
  <si>
    <t>Label.Nutrients.F183</t>
  </si>
  <si>
    <t>Octadecatriensäure/Linolensäure</t>
  </si>
  <si>
    <t>Label.Nutrients.F184</t>
  </si>
  <si>
    <t>Octradecatetraensäure/Stearidonsäure</t>
  </si>
  <si>
    <t>Label.Nutrients.F193</t>
  </si>
  <si>
    <t>Nonadecatriensäure</t>
  </si>
  <si>
    <t>Label.Nutrients.F202</t>
  </si>
  <si>
    <t>Eicosadiensäure</t>
  </si>
  <si>
    <t>Label.Nutrients.F203</t>
  </si>
  <si>
    <t>Eicosatriensäure</t>
  </si>
  <si>
    <t>Label.Nutrients.F204</t>
  </si>
  <si>
    <t>Eicosatetraensäure/Arachidonsäure</t>
  </si>
  <si>
    <t>Label.Nutrients.F205</t>
  </si>
  <si>
    <t>Eicodonsäure</t>
  </si>
  <si>
    <t>Label.Nutrients.F222</t>
  </si>
  <si>
    <t>Docosadiensäure</t>
  </si>
  <si>
    <t>Label.Nutrients.F223</t>
  </si>
  <si>
    <t>Docosatriensäure</t>
  </si>
  <si>
    <t>Label.Nutrients.F224</t>
  </si>
  <si>
    <t>Docosatetraensäure</t>
  </si>
  <si>
    <t>Label.Nutrients.F225</t>
  </si>
  <si>
    <t>Docosapentaensäure</t>
  </si>
  <si>
    <t>Label.Nutrients.F226</t>
  </si>
  <si>
    <t>Docosahexaensäure</t>
  </si>
  <si>
    <t>Label.Nutrients.FP</t>
  </si>
  <si>
    <t>Mehrfach ungesättigte Fettsäuren</t>
  </si>
  <si>
    <t>Label.Nutrients.FK</t>
  </si>
  <si>
    <t>Kurzkettige Fettsäuren</t>
  </si>
  <si>
    <t>Label.Nutrients.FM</t>
  </si>
  <si>
    <t>Mittelkettige Fettsäuren</t>
  </si>
  <si>
    <t>Label.Nutrients.FL</t>
  </si>
  <si>
    <t>Langkettige Fettsäuren</t>
  </si>
  <si>
    <t>Label.Nutrients.FG</t>
  </si>
  <si>
    <t>Glycerin + Lipoide</t>
  </si>
  <si>
    <t>Label.Nutrients.FC</t>
  </si>
  <si>
    <t>Cholesterin</t>
  </si>
  <si>
    <t>Label.Nutrients.GFPS</t>
  </si>
  <si>
    <t>P/S Verhältnis</t>
  </si>
  <si>
    <t>Label.Nutrients.GKB</t>
  </si>
  <si>
    <t>Broteinheiten</t>
  </si>
  <si>
    <t>Einheit = BE</t>
  </si>
  <si>
    <t>Label.Nutrients.GMKO</t>
  </si>
  <si>
    <t>Gesamt-Kochsalz</t>
  </si>
  <si>
    <t>Label.Nutrients.GP</t>
  </si>
  <si>
    <t>Mittlere Portionsgröße</t>
  </si>
  <si>
    <t>Label.Nutrients.CR</t>
  </si>
  <si>
    <t>Chrom</t>
  </si>
  <si>
    <t>Label.Nutrients.MO</t>
  </si>
  <si>
    <t>Molybdän</t>
  </si>
  <si>
    <t>Label.Nutrients.SE</t>
  </si>
  <si>
    <t>Selen</t>
  </si>
  <si>
    <t>Label.Nutrients.KMD</t>
  </si>
  <si>
    <t>Zucker (gesamt)</t>
  </si>
  <si>
    <t>Label.Nutrients.FO3</t>
  </si>
  <si>
    <t>Omega-3-Fettsäuren</t>
  </si>
  <si>
    <t>Label.Nutrients.FO6</t>
  </si>
  <si>
    <t>Omega-6-Fettsäuren</t>
  </si>
  <si>
    <t>Label.Nutrients.100GramFactor</t>
  </si>
  <si>
    <t>100-Gramm-Faktor</t>
  </si>
  <si>
    <t>Faktor zur Umrechnung der einzelnen Nährwerte auf 100 Gramm</t>
  </si>
  <si>
    <t>Label.Item.Packaging.Name1</t>
  </si>
  <si>
    <t>Ebene 1 - Bezeichnung</t>
  </si>
  <si>
    <t>Relationen (=Verpackungsebenen Lieferprodukt)</t>
  </si>
  <si>
    <t>Label.Item.Packaging.EAN1</t>
  </si>
  <si>
    <t xml:space="preserve">Ebene 1 - EAN </t>
  </si>
  <si>
    <t>Label.Item.Packaging.UnitKey1</t>
  </si>
  <si>
    <t>Ebene 1 - Numerischer Code der Haupteinheit</t>
  </si>
  <si>
    <t>Label.Item.Packaging.Unit1</t>
  </si>
  <si>
    <t xml:space="preserve">Ebene 1 - Haupteinheit </t>
  </si>
  <si>
    <t>Label.Item.Packaging.Amount1</t>
  </si>
  <si>
    <t>Ebene 1 - Menge Subeinheiten in Haupteinheit</t>
  </si>
  <si>
    <t>Label.Item.Packaging.SubUnitKey1</t>
  </si>
  <si>
    <t>Ebene 1 - Numerischer Code der Subeinheit</t>
  </si>
  <si>
    <t>Label.Item.Packaging.SubUnit1</t>
  </si>
  <si>
    <t>Ebene 1 - Subeinheit</t>
  </si>
  <si>
    <t>Label.Item.Packaging.Netweight1</t>
  </si>
  <si>
    <t>Ebene 1 - Nettogewicht</t>
  </si>
  <si>
    <t>Label.Item.Packaging.Grossweight1</t>
  </si>
  <si>
    <t>Ebene 1 - Bruttogewicht</t>
  </si>
  <si>
    <t>Label.Item.Packaging.Name2</t>
  </si>
  <si>
    <t>Ebene 2 - Bezeichnung</t>
  </si>
  <si>
    <t>Label.Item.Packaging.EAN2</t>
  </si>
  <si>
    <t xml:space="preserve">Ebene 2 - EAN </t>
  </si>
  <si>
    <t>Label.Item.Packaging.UnitKey2</t>
  </si>
  <si>
    <t>Ebene 2 - Numerischer Code der Haupteinheit</t>
  </si>
  <si>
    <t>Label.Item.Packaging.Unit2</t>
  </si>
  <si>
    <t xml:space="preserve">Ebene 2 - Haupteinheit </t>
  </si>
  <si>
    <t>Label.Item.Packaging.Amount2</t>
  </si>
  <si>
    <t>Ebene 2 - Menge Subeinheiten in Haupteinheit</t>
  </si>
  <si>
    <t>Label.Item.Packaging.SubUnitKey2</t>
  </si>
  <si>
    <t>Ebene 2 - Numerischer Code der Subeinheit</t>
  </si>
  <si>
    <t>Label.Item.Packaging.SubUnit2</t>
  </si>
  <si>
    <t>Ebene 2 - Subeinheit</t>
  </si>
  <si>
    <t>Label.Item.Packaging.Netweight2</t>
  </si>
  <si>
    <t>Ebene 2 - Nettogewicht</t>
  </si>
  <si>
    <t>Label.Item.Packaging.Grossweight2</t>
  </si>
  <si>
    <t>Ebene 2 - Bruttogewicht</t>
  </si>
  <si>
    <t>Label.Item.Packaging.Name3</t>
  </si>
  <si>
    <t>Ebene 3 - Bezeichnung</t>
  </si>
  <si>
    <t>Label.Item.Packaging.EAN3</t>
  </si>
  <si>
    <t xml:space="preserve">Ebene 3 - EAN </t>
  </si>
  <si>
    <t>Label.Item.Packaging.UnitKey3</t>
  </si>
  <si>
    <t>Ebene 3 - Numerischer Code der Haupteinheit</t>
  </si>
  <si>
    <t>Label.Item.Packaging.Unit3</t>
  </si>
  <si>
    <t xml:space="preserve">Ebene 3 - Haupteinheit </t>
  </si>
  <si>
    <t>Label.Item.Packaging.Amount3</t>
  </si>
  <si>
    <t>Ebene 3 - Menge Subeinheiten in Haupteinheit</t>
  </si>
  <si>
    <t>Label.Item.Packaging.SubUnitKey3</t>
  </si>
  <si>
    <t>Ebene 3 - Numerischer Code der Subeinheit</t>
  </si>
  <si>
    <t>Label.Item.Packaging.SubUnit3</t>
  </si>
  <si>
    <t>Ebene 3 - Subeinheit</t>
  </si>
  <si>
    <t>Label.Item.Packaging.Netweight3</t>
  </si>
  <si>
    <t>Ebene 3 - Nettogewicht</t>
  </si>
  <si>
    <t>Label.Item.Packaging.Grossweight3</t>
  </si>
  <si>
    <t>Ebene 3 - Bruttogewicht</t>
  </si>
  <si>
    <t>Label.Item.Packaging.Name4</t>
  </si>
  <si>
    <t>Ebene 4 - Bezeichnung</t>
  </si>
  <si>
    <t>Label.Item.Packaging.EAN4</t>
  </si>
  <si>
    <t xml:space="preserve">Ebene 4 - EAN </t>
  </si>
  <si>
    <t>Label.Item.Packaging.UnitKey4</t>
  </si>
  <si>
    <t>Ebene 4 - Numerischer Code der Haupteinheit</t>
  </si>
  <si>
    <t>Label.Item.Packaging.Unit4</t>
  </si>
  <si>
    <t xml:space="preserve">Ebene 4 - Haupteinheit </t>
  </si>
  <si>
    <t>Label.Item.Packaging.Amount4</t>
  </si>
  <si>
    <t>Ebene 4 - Menge Subeinheiten in Haupteinheit</t>
  </si>
  <si>
    <t>Label.Item.Packaging.SubUnitKey4</t>
  </si>
  <si>
    <t>Ebene 4 - Numerischer Code der Subeinheit</t>
  </si>
  <si>
    <t>Label.Item.Packaging.SubUnit4</t>
  </si>
  <si>
    <t>Ebene 4 - Subeinheit</t>
  </si>
  <si>
    <t>Label.Item.Packaging.Netweight4</t>
  </si>
  <si>
    <t>Ebene 4 - Nettogewicht</t>
  </si>
  <si>
    <t>Label.Item.Packaging.Grossweight4</t>
  </si>
  <si>
    <t>Ebene 4 - Bruttogewicht</t>
  </si>
  <si>
    <t>Label.Item.Packaging.Name5</t>
  </si>
  <si>
    <t>Ebene 5 - Bezeichnung</t>
  </si>
  <si>
    <t>Label.Item.Packaging.EAN5</t>
  </si>
  <si>
    <t xml:space="preserve">Ebene 5 - EAN </t>
  </si>
  <si>
    <t>Label.Item.Packaging.UnitKey5</t>
  </si>
  <si>
    <t>Ebene 5 - Numerischer Code der Haupteinheit</t>
  </si>
  <si>
    <t>Label.Item.Packaging.Unit5</t>
  </si>
  <si>
    <t xml:space="preserve">Ebene 5 - Haupteinheit </t>
  </si>
  <si>
    <t>Label.Item.Packaging.Amount5</t>
  </si>
  <si>
    <t>Ebene 5 - Menge Subeinheiten in Haupteinheit</t>
  </si>
  <si>
    <t>Label.Item.Packaging.SubUnitKey5</t>
  </si>
  <si>
    <t>Ebene 5 - Numerischer Code der Subeinheit</t>
  </si>
  <si>
    <t>Label.Item.Packaging.SubUnit5</t>
  </si>
  <si>
    <t>Ebene 5 - Subeinheit</t>
  </si>
  <si>
    <t>Label.Item.Packaging.Netweight5</t>
  </si>
  <si>
    <t>Ebene 5 - Nettogewicht</t>
  </si>
  <si>
    <t>Label.Item.Packaging.Grossweight5</t>
  </si>
  <si>
    <t>Ebene 5 - Bruttogewicht</t>
  </si>
  <si>
    <t>Label.Company.Name</t>
  </si>
  <si>
    <t>Firmenbezeichnung der Hauptkostenstelle</t>
  </si>
  <si>
    <t>Kostenstelle</t>
  </si>
  <si>
    <t>Label.Company.ZipCode</t>
  </si>
  <si>
    <t>PLZL der Hauptkostenstelle</t>
  </si>
  <si>
    <t>Label.Company.City</t>
  </si>
  <si>
    <t>Ort der Hauptkostenstelle</t>
  </si>
  <si>
    <t>Label.Company.Address</t>
  </si>
  <si>
    <t>Adresse der Hauptkostenstelle</t>
  </si>
  <si>
    <t>Label.Company.ProducerName</t>
  </si>
  <si>
    <t>0</t>
  </si>
  <si>
    <t>Produzent aus Hauptkostenstelle</t>
  </si>
  <si>
    <t>Label.Company.ProducerAddress</t>
  </si>
  <si>
    <t>Produktionsadresse aus Hauptkostenstelle</t>
  </si>
  <si>
    <t>Label.ChargeNo</t>
  </si>
  <si>
    <t>Parameter</t>
  </si>
  <si>
    <t>Chargennummer</t>
  </si>
  <si>
    <t>Benutzereingabe</t>
  </si>
  <si>
    <t>Label.ExpiryDate</t>
  </si>
  <si>
    <t>Mindesthaltbarkeitsdatum</t>
  </si>
  <si>
    <t>Label.FreeText</t>
  </si>
  <si>
    <t>Freitext</t>
  </si>
  <si>
    <t>Label.SpecText1</t>
  </si>
  <si>
    <t>Freier Spezifikationstext 1</t>
  </si>
  <si>
    <t>Label.SpecText2</t>
  </si>
  <si>
    <t>Freier Spezifikationstext 2</t>
  </si>
  <si>
    <t>Label.SpecText3</t>
  </si>
  <si>
    <t>Freier Spezifikationstext 3</t>
  </si>
  <si>
    <t>Label.SpecText4</t>
  </si>
  <si>
    <t>Freier Spezifikationstext 4</t>
  </si>
  <si>
    <t>Label.Allergens.Mollusks</t>
  </si>
  <si>
    <t>Label.Allergens.Histamine</t>
  </si>
  <si>
    <t>Label.Allergens.FreeFromAllergens</t>
  </si>
  <si>
    <t>Histamine</t>
  </si>
  <si>
    <t>Frei von deklarationspflichtigen Allergenen</t>
  </si>
  <si>
    <t>Wertebereich: 0 = unbekannt oder enhält Allergene, 1 = frei von</t>
  </si>
  <si>
    <t>Label.Declarations.Antioxidants</t>
  </si>
  <si>
    <t>Label.Declarations.ArtificialSweetener</t>
  </si>
  <si>
    <t>Label.Declarations.Blackened</t>
  </si>
  <si>
    <t>Label.Declarations.Dyes</t>
  </si>
  <si>
    <t>Label.Declarations.FlavourEnhancer</t>
  </si>
  <si>
    <t>Label.Declarations.LaxativeEffects</t>
  </si>
  <si>
    <t>Label.Declarations.PackagedUnderProtectiveAtmosphere</t>
  </si>
  <si>
    <t>Label.Declarations.Phenylalanine</t>
  </si>
  <si>
    <t>Label.Declarations.Phosphate</t>
  </si>
  <si>
    <t>Label.Declarations.Preservatives</t>
  </si>
  <si>
    <t>Label.Declarations.Sulphurised</t>
  </si>
  <si>
    <t>Label.Declarations.Waxed</t>
  </si>
  <si>
    <t>Label.Declarations.FreeFromDeclarations</t>
  </si>
  <si>
    <t>enthält Farbstoffe</t>
  </si>
  <si>
    <t>enthält Antioxidationsmittel</t>
  </si>
  <si>
    <t>enthält Süßungsmittel</t>
  </si>
  <si>
    <t>geschwärzt</t>
  </si>
  <si>
    <t>kann bei übermäßigem Verzehr abführend wirken</t>
  </si>
  <si>
    <t>unter Schutzatmosphäre verpackt</t>
  </si>
  <si>
    <t>enthält eine Phenylalaninquelle</t>
  </si>
  <si>
    <t>enthält Phosphate</t>
  </si>
  <si>
    <t>enthält Konservierungsmittel</t>
  </si>
  <si>
    <t>geschwefelt</t>
  </si>
  <si>
    <t>gewachst</t>
  </si>
  <si>
    <t>frei von deklarationspflichtigen Stoffen</t>
  </si>
  <si>
    <t>Wertebereich: 0 = unbekannt oder enthält, 1 = frei von deklarationspflichtigen Stoffen</t>
  </si>
  <si>
    <t>Dekl. Stoffe</t>
  </si>
  <si>
    <t>enthält Geschmacksverstärker</t>
  </si>
  <si>
    <t>Rechtliche Bezeichnung</t>
  </si>
  <si>
    <t>Label.Company.FreePrinttext1</t>
  </si>
  <si>
    <t>Freier Drucktext 1</t>
  </si>
  <si>
    <t>Label.Company.FreePrinttext2</t>
  </si>
  <si>
    <t>Label.Company.FreePrinttext3</t>
  </si>
  <si>
    <t>Label.Company.FreePrinttext4</t>
  </si>
  <si>
    <t>Label.Company.FreePrinttext5</t>
  </si>
  <si>
    <t>Label.Company.FreePrinttext6</t>
  </si>
  <si>
    <t>Label.Company.FreePrinttext7</t>
  </si>
  <si>
    <t>Label.Company.FreePrinttext8</t>
  </si>
  <si>
    <t>Label.Company.FreePrinttext9</t>
  </si>
  <si>
    <t>Freier Drucktext 2</t>
  </si>
  <si>
    <t>Freier Drucktext 3</t>
  </si>
  <si>
    <t>Freier Drucktext 4</t>
  </si>
  <si>
    <t>Freier Drucktext 5</t>
  </si>
  <si>
    <t>Freier Drucktext 6</t>
  </si>
  <si>
    <t>Freier Drucktext 7</t>
  </si>
  <si>
    <t>Freier Drucktext 8</t>
  </si>
  <si>
    <t>Freier Drucktext 9</t>
  </si>
  <si>
    <t>Label.SSCC</t>
  </si>
  <si>
    <t>SerialShippingContainerCode</t>
  </si>
  <si>
    <t>Label.Item.Packaging.SideProduct1</t>
  </si>
  <si>
    <t>Ebene 1 - Beipackprodukt</t>
  </si>
  <si>
    <t>Seit</t>
  </si>
  <si>
    <t>Ebene 2 - Beipackprodukt</t>
  </si>
  <si>
    <t>Label.Item.Packaging.SideProduct2</t>
  </si>
  <si>
    <t>Label.Item.Packaging.SideProduct3</t>
  </si>
  <si>
    <t>Ebene 3 - Beipackprodukt</t>
  </si>
  <si>
    <t>Label.Item.Packaging.SideProduct4</t>
  </si>
  <si>
    <t>Ebene 4 - Beipackprodukt</t>
  </si>
  <si>
    <t>Label.Item.Packaging.SideProduct5</t>
  </si>
  <si>
    <t>Ebene 5 - Beipackprodukt</t>
  </si>
  <si>
    <t>Label.Item.Packaging.SideProductWeight1</t>
  </si>
  <si>
    <t>Ebene 1 - Gewicht Beipackprodukt in Gramm</t>
  </si>
  <si>
    <t>Label.Item.Packaging.SideProductWeight2</t>
  </si>
  <si>
    <t>Ebene 2 - Gewicht Beipackprodukt in Gramm</t>
  </si>
  <si>
    <t>Label.Item.Packaging.SideProductWeight3</t>
  </si>
  <si>
    <t>Ebene 3 - Gewicht Beipackprodukt in Gramm</t>
  </si>
  <si>
    <t>Label.Item.Packaging.SideProductWeight4</t>
  </si>
  <si>
    <t>Ebene 4 - Gewicht Beipackprodukt in Gramm</t>
  </si>
  <si>
    <t>Label.Item.Packaging.SideProductWeight5</t>
  </si>
  <si>
    <t>Ebene 5 - Gewicht Beipackprodukt in Gramm</t>
  </si>
  <si>
    <t>Label.Declarations.Caffeinated</t>
  </si>
  <si>
    <t>koffeinhaltig</t>
  </si>
  <si>
    <t>Label.Declarations.MilkProtein</t>
  </si>
  <si>
    <t>mit Milcheiweiß</t>
  </si>
  <si>
    <t>Label.Declarations.Iodine</t>
  </si>
  <si>
    <t>jodhaltig</t>
  </si>
  <si>
    <t>Label.Declarations.Quinine</t>
  </si>
  <si>
    <t>chininhaltig</t>
  </si>
  <si>
    <t>Label.Declarations.Taurine</t>
  </si>
  <si>
    <t>taurinhaltig</t>
  </si>
  <si>
    <t>Label.Declarations.EffectOnChildren</t>
  </si>
  <si>
    <t>kann Aktivität und Aufmerksamkeit bei Kindern beeinträchtigen</t>
  </si>
  <si>
    <t>Label.Declarations.SugarAndArtificialSweetener</t>
  </si>
  <si>
    <t>mit Zucker(n) und Süßungsmittel(n)</t>
  </si>
  <si>
    <t>Label.Declarations.TopTableSweetener</t>
  </si>
  <si>
    <t>enthält Tafelsüße auf der Grundlage von…</t>
  </si>
  <si>
    <t>Label.Declarations.TopTableSweetenerBasedOn</t>
  </si>
  <si>
    <t>Grundlage der Tafelsüße</t>
  </si>
  <si>
    <t>Label.Item.Clauses.Code_1</t>
  </si>
  <si>
    <t>Label.Item.Clauses.Code_2</t>
  </si>
  <si>
    <t>Label.Item.Clauses.Code_3</t>
  </si>
  <si>
    <t>Label.Item.Clauses.Code_4</t>
  </si>
  <si>
    <t>pspecadd0t_scut_1</t>
  </si>
  <si>
    <t>pspecadd0t_scut_2</t>
  </si>
  <si>
    <t>pspecadd0t_scut_3</t>
  </si>
  <si>
    <t>pspecadd0t_scut_4</t>
  </si>
  <si>
    <t>labels</t>
  </si>
  <si>
    <t>Label.Item.Clauses.Code_5</t>
  </si>
  <si>
    <t>Label.Item.Clauses.Code_6</t>
  </si>
  <si>
    <t>Label.Item.Clauses.Code_7</t>
  </si>
  <si>
    <t>pspecadd0t_scut_5</t>
  </si>
  <si>
    <t>pspecadd0t_scut_6</t>
  </si>
  <si>
    <t>pspecadd0t_scut_7</t>
  </si>
  <si>
    <t>Label.Item.Clauses.Code_8</t>
  </si>
  <si>
    <t>Label.Item.Clauses.Code_9</t>
  </si>
  <si>
    <t>Label.Item.Clauses.Txt1</t>
  </si>
  <si>
    <t>Label.Item.Clauses.Txt2</t>
  </si>
  <si>
    <t>Label.Item.Clauses.Txt3</t>
  </si>
  <si>
    <t>Label.Item.Clauses.Txt4</t>
  </si>
  <si>
    <t>Label.Item.Clauses.Txt5</t>
  </si>
  <si>
    <t>Label.Item.Clauses.Txt6</t>
  </si>
  <si>
    <t>Label.Item.Clauses.Txt7</t>
  </si>
  <si>
    <t>Label.Item.Clauses.Txt8</t>
  </si>
  <si>
    <t>Label.Item.Clauses.Txt9</t>
  </si>
  <si>
    <t>pspecadd0t_scut_8</t>
  </si>
  <si>
    <t>pspecadd0t_scut_9</t>
  </si>
  <si>
    <t>pspecadd0t_descr_1</t>
  </si>
  <si>
    <t>pspecadd0t_descr_2</t>
  </si>
  <si>
    <t>pspecadd0t_descr_3</t>
  </si>
  <si>
    <t>pspecadd0t_descr_4</t>
  </si>
  <si>
    <t>pspecadd0t_descr_5</t>
  </si>
  <si>
    <t>pspecadd0t_descr_6</t>
  </si>
  <si>
    <t>pspecadd0t_descr_7</t>
  </si>
  <si>
    <t>pspecadd0t_descr_8</t>
  </si>
  <si>
    <t>pspecadd0t_descr_9</t>
  </si>
  <si>
    <t>Label.FreeAmount</t>
  </si>
  <si>
    <t>Label.Item.Packaging.SingleUnitFlag1</t>
  </si>
  <si>
    <t>Label.Item.Packaging.ConsumerUnitFlag1</t>
  </si>
  <si>
    <t>amount</t>
  </si>
  <si>
    <t>su_f_1</t>
  </si>
  <si>
    <t>cu_f_1</t>
  </si>
  <si>
    <t>sscc</t>
  </si>
  <si>
    <t>Label.Item.Packaging.DespatchUnitFlag1</t>
  </si>
  <si>
    <t>Label.Item.Packaging.InvoiceUnitFlag1</t>
  </si>
  <si>
    <t>du_f_1</t>
  </si>
  <si>
    <t>fu_f_1</t>
  </si>
  <si>
    <t>Label.Item.Packaging.OrderingUnitFlag1</t>
  </si>
  <si>
    <t>Label.Item.Packaging.LogisticsUnitFlag1</t>
  </si>
  <si>
    <t>oru_f_1</t>
  </si>
  <si>
    <t>log_f_1</t>
  </si>
  <si>
    <t>Label.Item.Packaging.ProductionUnitFlag1</t>
  </si>
  <si>
    <t>Label.Item.Packaging.VariableUnitFlag1</t>
  </si>
  <si>
    <t>charge_nr</t>
  </si>
  <si>
    <t>pu_f_1</t>
  </si>
  <si>
    <t>vq_f_1</t>
  </si>
  <si>
    <t>mhd</t>
  </si>
  <si>
    <t>Label.Item.Packaging.SingleUnitFlag2</t>
  </si>
  <si>
    <t>Label.Item.Packaging.ConsumerUnitFlag2</t>
  </si>
  <si>
    <t>Label.Item.Packaging.DespatchUnitFlag2</t>
  </si>
  <si>
    <t>Label.Item.Packaging.InvoiceUnitFlag2</t>
  </si>
  <si>
    <t>Label.Item.Packaging.OrderingUnitFlag2</t>
  </si>
  <si>
    <t>su_f_2</t>
  </si>
  <si>
    <t>cu_f_2</t>
  </si>
  <si>
    <t>du_f_2</t>
  </si>
  <si>
    <t>fu_f_2</t>
  </si>
  <si>
    <t>oru_f_2</t>
  </si>
  <si>
    <t>Label.Item.Packaging.LogisticsUnitFlag2</t>
  </si>
  <si>
    <t>Label.Item.Packaging.ProductionUnitFlag2</t>
  </si>
  <si>
    <t>Label.Item.Packaging.VariableUnitFlag2</t>
  </si>
  <si>
    <t>Label.Item.Packaging.SingleUnitFlag3</t>
  </si>
  <si>
    <t>Label.Item.Packaging.ConsumerUnitFlag3</t>
  </si>
  <si>
    <t>Label.Item.Packaging.DespatchUnitFlag3</t>
  </si>
  <si>
    <t>Label.Item.Packaging.InvoiceUnitFlag3</t>
  </si>
  <si>
    <t>Label.Item.Packaging.OrderingUnitFlag3</t>
  </si>
  <si>
    <t>Label.Item.Packaging.LogisticsUnitFlag3</t>
  </si>
  <si>
    <t>Label.Item.Packaging.ProductionUnitFlag3</t>
  </si>
  <si>
    <t>Label.Item.Packaging.VariableUnitFlag3</t>
  </si>
  <si>
    <t>Label.Item.Packaging.SingleUnitFlag4</t>
  </si>
  <si>
    <t>Label.Item.Packaging.ConsumerUnitFlag4</t>
  </si>
  <si>
    <t>Label.Item.Packaging.DespatchUnitFlag4</t>
  </si>
  <si>
    <t>Label.Item.Packaging.SingleUnitFlag5</t>
  </si>
  <si>
    <t>Label.Item.Packaging.ConsumerUnitFlag5</t>
  </si>
  <si>
    <t>Label.Item.Packaging.InvoiceUnitFlag4</t>
  </si>
  <si>
    <t>Label.Item.Packaging.OrderingUnitFlag4</t>
  </si>
  <si>
    <t>Label.Item.Packaging.DespatchUnitFlag5</t>
  </si>
  <si>
    <t>Label.Item.Packaging.InvoiceUnitFlag5</t>
  </si>
  <si>
    <t>Label.Item.Packaging.LogisticsUnitFlag4</t>
  </si>
  <si>
    <t>Label.Item.Packaging.ProductionUnitFlag4</t>
  </si>
  <si>
    <t>Label.Item.Packaging.OrderingUnitFlag5</t>
  </si>
  <si>
    <t>Label.Item.Packaging.LogisticsUnitFlag5</t>
  </si>
  <si>
    <t>Label.Item.Packaging.VariableUnitFlag4</t>
  </si>
  <si>
    <t>Label.Item.Packaging.ProductionUnitFlag5</t>
  </si>
  <si>
    <t>Label.Item.Packaging.VariableUnitFlag5</t>
  </si>
  <si>
    <t>log_f_2</t>
  </si>
  <si>
    <t>pu_f_2</t>
  </si>
  <si>
    <t>vq_f_2</t>
  </si>
  <si>
    <t>su_f_3</t>
  </si>
  <si>
    <t>cu_f_3</t>
  </si>
  <si>
    <t>du_f_3</t>
  </si>
  <si>
    <t>fu_f_3</t>
  </si>
  <si>
    <t>oru_f_3</t>
  </si>
  <si>
    <t>log_f_3</t>
  </si>
  <si>
    <t>pu_f_3</t>
  </si>
  <si>
    <t>vq_f_3</t>
  </si>
  <si>
    <t>su_f_4</t>
  </si>
  <si>
    <t>cu_f_4</t>
  </si>
  <si>
    <t>du_f_4</t>
  </si>
  <si>
    <t>su_f_5</t>
  </si>
  <si>
    <t>cu_f_5</t>
  </si>
  <si>
    <t>fu_f_4</t>
  </si>
  <si>
    <t>oru_f_4</t>
  </si>
  <si>
    <t>du_f_5</t>
  </si>
  <si>
    <t>fu_f_5</t>
  </si>
  <si>
    <t>log_f_4</t>
  </si>
  <si>
    <t>pu_f_4</t>
  </si>
  <si>
    <t>oru_f_5</t>
  </si>
  <si>
    <t>log_f_5</t>
  </si>
  <si>
    <t>vq_f_4</t>
  </si>
  <si>
    <t>pu_f_5</t>
  </si>
  <si>
    <t>vq_f_5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</si>
  <si>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</si>
  <si>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</si>
  <si>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</si>
  <si>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</si>
  <si>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</si>
  <si>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</si>
  <si>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</si>
  <si>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</si>
  <si>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Produkt</t>
  </si>
  <si>
    <t>Ende Saison</t>
  </si>
  <si>
    <t>Label.Bio</t>
  </si>
  <si>
    <t>Label.BioPercentage</t>
  </si>
  <si>
    <t>Label.Local</t>
  </si>
  <si>
    <t>Label.LocalPercentage</t>
  </si>
  <si>
    <t>Label.SeasonalPercentage</t>
  </si>
  <si>
    <t>Label.SeasonStart</t>
  </si>
  <si>
    <t>Label.SeasonEnd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</si>
</sst>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5" borderId="0" applyNumberFormat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9" xfId="0" applyBorder="1"/>
    <xf numFmtId="0" fontId="3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0" fillId="3" borderId="0" xfId="0" applyFill="1"/>
    <xf numFmtId="0" fontId="1" fillId="0" borderId="0" xfId="0" applyFont="1"/>
    <xf numFmtId="49" fontId="0" fillId="0" borderId="0" xfId="0" applyNumberFormat="1"/>
    <xf numFmtId="0" fontId="0" fillId="0" borderId="0" xfId="0" quotePrefix="1"/>
    <xf numFmtId="49" fontId="1" fillId="2" borderId="0" xfId="0" applyNumberFormat="1" applyFont="1" applyFill="1"/>
    <xf numFmtId="49" fontId="0" fillId="3" borderId="0" xfId="0" applyNumberFormat="1" applyFill="1"/>
    <xf numFmtId="17" fontId="0" fillId="0" borderId="0" xfId="0" applyNumberFormat="1"/>
    <xf numFmtId="0" fontId="0" fillId="4" borderId="0" xfId="0" applyFill="1"/>
    <xf numFmtId="0" fontId="4" fillId="5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colors>
    <mruColors>
      <color rgb="FFFF41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1"/>
  <sheetViews>
    <sheetView tabSelected="1" workbookViewId="0">
      <pane ySplit="1" topLeftCell="A334" activePane="bottomLeft" state="frozen"/>
      <selection pane="bottomLeft" activeCell="C376" sqref="C376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25.140625" customWidth="1"/>
    <col min="5" max="5" width="16.140625" style="18" customWidth="1"/>
    <col min="6" max="6" width="32" customWidth="1"/>
    <col min="7" max="7" width="69.7109375" bestFit="1" customWidth="1"/>
    <col min="8" max="8" width="32.4257812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0" t="s">
        <v>4</v>
      </c>
      <c r="F1" s="1" t="s">
        <v>5</v>
      </c>
      <c r="G1" s="1" t="s">
        <v>7</v>
      </c>
      <c r="H1" s="1" t="s">
        <v>6</v>
      </c>
      <c r="I1" s="1" t="s">
        <v>601</v>
      </c>
    </row>
    <row r="2" spans="1:9" x14ac:dyDescent="0.2">
      <c r="A2" t="s">
        <v>8</v>
      </c>
      <c r="B2" t="s">
        <v>12</v>
      </c>
      <c r="C2" t="s">
        <v>13</v>
      </c>
      <c r="D2" t="s">
        <v>14</v>
      </c>
      <c r="E2" s="18" t="s">
        <v>15</v>
      </c>
      <c r="F2" t="s">
        <v>16</v>
      </c>
      <c r="H2" t="s">
        <v>17</v>
      </c>
    </row>
    <row r="3" spans="1:9" x14ac:dyDescent="0.2">
      <c r="A3" t="s">
        <v>8</v>
      </c>
      <c r="B3" t="s">
        <v>18</v>
      </c>
      <c r="C3" t="s">
        <v>13</v>
      </c>
      <c r="D3" t="s">
        <v>14</v>
      </c>
      <c r="E3" s="18" t="s">
        <v>15</v>
      </c>
      <c r="F3" t="s">
        <v>19</v>
      </c>
      <c r="H3" t="s">
        <v>20</v>
      </c>
    </row>
    <row r="4" spans="1:9" x14ac:dyDescent="0.2">
      <c r="A4" t="s">
        <v>8</v>
      </c>
      <c r="B4" t="s">
        <v>21</v>
      </c>
      <c r="C4" t="s">
        <v>13</v>
      </c>
      <c r="D4" t="s">
        <v>14</v>
      </c>
      <c r="E4" s="18" t="s">
        <v>15</v>
      </c>
      <c r="F4" t="s">
        <v>22</v>
      </c>
      <c r="H4" t="s">
        <v>20</v>
      </c>
    </row>
    <row r="5" spans="1:9" x14ac:dyDescent="0.2">
      <c r="A5" t="s">
        <v>8</v>
      </c>
      <c r="B5" t="s">
        <v>23</v>
      </c>
      <c r="C5" t="s">
        <v>13</v>
      </c>
      <c r="D5" t="s">
        <v>14</v>
      </c>
      <c r="E5" s="18" t="s">
        <v>15</v>
      </c>
      <c r="F5" t="s">
        <v>24</v>
      </c>
      <c r="H5" t="s">
        <v>17</v>
      </c>
    </row>
    <row r="6" spans="1:9" x14ac:dyDescent="0.2">
      <c r="A6" t="s">
        <v>8</v>
      </c>
      <c r="B6" t="s">
        <v>25</v>
      </c>
      <c r="C6" t="s">
        <v>13</v>
      </c>
      <c r="D6" t="s">
        <v>14</v>
      </c>
      <c r="E6" s="18" t="s">
        <v>15</v>
      </c>
      <c r="F6" t="s">
        <v>26</v>
      </c>
      <c r="H6" t="s">
        <v>17</v>
      </c>
    </row>
    <row r="7" spans="1:9" x14ac:dyDescent="0.2">
      <c r="A7" t="s">
        <v>8</v>
      </c>
      <c r="B7" t="s">
        <v>27</v>
      </c>
      <c r="C7" t="s">
        <v>13</v>
      </c>
      <c r="D7" t="s">
        <v>14</v>
      </c>
      <c r="E7" s="18" t="s">
        <v>15</v>
      </c>
      <c r="F7" s="17" t="s">
        <v>578</v>
      </c>
      <c r="H7" t="s">
        <v>17</v>
      </c>
    </row>
    <row r="8" spans="1:9" x14ac:dyDescent="0.2">
      <c r="A8" t="s">
        <v>8</v>
      </c>
      <c r="B8" t="s">
        <v>28</v>
      </c>
      <c r="C8" t="s">
        <v>13</v>
      </c>
      <c r="D8" t="s">
        <v>14</v>
      </c>
      <c r="E8" s="18" t="s">
        <v>15</v>
      </c>
      <c r="F8" t="s">
        <v>29</v>
      </c>
      <c r="H8" t="s">
        <v>17</v>
      </c>
    </row>
    <row r="9" spans="1:9" x14ac:dyDescent="0.2">
      <c r="A9" t="s">
        <v>8</v>
      </c>
      <c r="B9" t="s">
        <v>30</v>
      </c>
      <c r="C9" t="s">
        <v>13</v>
      </c>
      <c r="D9" t="s">
        <v>14</v>
      </c>
      <c r="E9" s="18" t="s">
        <v>15</v>
      </c>
      <c r="F9" t="s">
        <v>31</v>
      </c>
      <c r="H9" t="s">
        <v>17</v>
      </c>
    </row>
    <row r="10" spans="1:9" x14ac:dyDescent="0.2">
      <c r="A10" t="s">
        <v>8</v>
      </c>
      <c r="B10" t="s">
        <v>536</v>
      </c>
      <c r="C10" t="s">
        <v>13</v>
      </c>
      <c r="D10" t="s">
        <v>14</v>
      </c>
      <c r="E10" s="18">
        <v>1</v>
      </c>
      <c r="F10" t="s">
        <v>537</v>
      </c>
      <c r="H10" t="s">
        <v>17</v>
      </c>
    </row>
    <row r="11" spans="1:9" x14ac:dyDescent="0.2">
      <c r="A11" t="s">
        <v>8</v>
      </c>
      <c r="B11" t="s">
        <v>538</v>
      </c>
      <c r="C11" t="s">
        <v>13</v>
      </c>
      <c r="D11" t="s">
        <v>14</v>
      </c>
      <c r="E11" s="18">
        <v>1</v>
      </c>
      <c r="F11" t="s">
        <v>539</v>
      </c>
      <c r="H11" t="s">
        <v>17</v>
      </c>
    </row>
    <row r="12" spans="1:9" x14ac:dyDescent="0.2">
      <c r="A12" t="s">
        <v>8</v>
      </c>
      <c r="B12" t="s">
        <v>540</v>
      </c>
      <c r="C12" t="s">
        <v>13</v>
      </c>
      <c r="D12" t="s">
        <v>14</v>
      </c>
      <c r="E12" s="18">
        <v>1</v>
      </c>
      <c r="F12" t="s">
        <v>541</v>
      </c>
      <c r="H12" t="s">
        <v>17</v>
      </c>
    </row>
    <row r="13" spans="1:9" x14ac:dyDescent="0.2">
      <c r="A13" t="s">
        <v>8</v>
      </c>
      <c r="B13" t="s">
        <v>542</v>
      </c>
      <c r="C13" t="s">
        <v>13</v>
      </c>
      <c r="D13" t="s">
        <v>14</v>
      </c>
      <c r="E13" s="18">
        <v>1</v>
      </c>
      <c r="F13" t="s">
        <v>543</v>
      </c>
      <c r="H13" t="s">
        <v>17</v>
      </c>
    </row>
    <row r="14" spans="1:9" x14ac:dyDescent="0.2">
      <c r="A14" t="s">
        <v>8</v>
      </c>
      <c r="B14" t="s">
        <v>528</v>
      </c>
      <c r="C14" t="s">
        <v>13</v>
      </c>
      <c r="D14" t="s">
        <v>14</v>
      </c>
      <c r="E14" s="18">
        <v>1</v>
      </c>
      <c r="F14" t="s">
        <v>530</v>
      </c>
      <c r="H14" t="s">
        <v>17</v>
      </c>
    </row>
    <row r="15" spans="1:9" x14ac:dyDescent="0.2">
      <c r="A15" t="s">
        <v>8</v>
      </c>
      <c r="B15" t="s">
        <v>532</v>
      </c>
      <c r="C15" t="s">
        <v>13</v>
      </c>
      <c r="D15" t="s">
        <v>14</v>
      </c>
      <c r="E15" s="18">
        <v>1</v>
      </c>
      <c r="F15" t="s">
        <v>533</v>
      </c>
      <c r="H15" t="s">
        <v>17</v>
      </c>
    </row>
    <row r="16" spans="1:9" x14ac:dyDescent="0.2">
      <c r="A16" t="s">
        <v>8</v>
      </c>
      <c r="B16" t="s">
        <v>597</v>
      </c>
      <c r="C16" t="s">
        <v>13</v>
      </c>
      <c r="D16" t="s">
        <v>14</v>
      </c>
      <c r="E16" s="18">
        <v>1</v>
      </c>
      <c r="F16" t="s">
        <v>598</v>
      </c>
      <c r="H16" t="s">
        <v>17</v>
      </c>
    </row>
    <row r="17" spans="1:8" x14ac:dyDescent="0.2">
      <c r="A17" t="s">
        <v>8</v>
      </c>
      <c r="B17" t="s">
        <v>32</v>
      </c>
      <c r="C17" t="s">
        <v>33</v>
      </c>
      <c r="D17" t="s">
        <v>14</v>
      </c>
      <c r="E17" s="18" t="s">
        <v>15</v>
      </c>
      <c r="F17" t="s">
        <v>34</v>
      </c>
      <c r="H17" t="s">
        <v>17</v>
      </c>
    </row>
    <row r="18" spans="1:8" x14ac:dyDescent="0.2">
      <c r="A18" t="s">
        <v>8</v>
      </c>
      <c r="B18" t="s">
        <v>35</v>
      </c>
      <c r="C18" t="s">
        <v>13</v>
      </c>
      <c r="D18" t="s">
        <v>14</v>
      </c>
      <c r="E18" s="18" t="s">
        <v>15</v>
      </c>
      <c r="F18" t="s">
        <v>36</v>
      </c>
      <c r="H18" t="s">
        <v>17</v>
      </c>
    </row>
    <row r="19" spans="1:8" x14ac:dyDescent="0.2">
      <c r="A19" t="s">
        <v>8</v>
      </c>
      <c r="B19" t="s">
        <v>37</v>
      </c>
      <c r="C19" t="s">
        <v>33</v>
      </c>
      <c r="D19" t="s">
        <v>14</v>
      </c>
      <c r="E19" s="18" t="s">
        <v>15</v>
      </c>
      <c r="F19" t="s">
        <v>38</v>
      </c>
      <c r="H19" t="s">
        <v>17</v>
      </c>
    </row>
    <row r="20" spans="1:8" x14ac:dyDescent="0.2">
      <c r="A20" t="s">
        <v>8</v>
      </c>
      <c r="B20" t="s">
        <v>39</v>
      </c>
      <c r="C20" t="s">
        <v>13</v>
      </c>
      <c r="D20" t="s">
        <v>14</v>
      </c>
      <c r="E20" s="18" t="s">
        <v>15</v>
      </c>
      <c r="F20" t="s">
        <v>36</v>
      </c>
      <c r="H20" t="s">
        <v>17</v>
      </c>
    </row>
    <row r="21" spans="1:8" x14ac:dyDescent="0.2">
      <c r="A21" t="s">
        <v>8</v>
      </c>
      <c r="B21" t="s">
        <v>40</v>
      </c>
      <c r="C21" t="s">
        <v>13</v>
      </c>
      <c r="D21" t="s">
        <v>14</v>
      </c>
      <c r="E21" s="18" t="s">
        <v>15</v>
      </c>
      <c r="F21" t="s">
        <v>41</v>
      </c>
      <c r="H21" t="s">
        <v>17</v>
      </c>
    </row>
    <row r="22" spans="1:8" x14ac:dyDescent="0.2">
      <c r="A22" t="s">
        <v>8</v>
      </c>
      <c r="B22" t="s">
        <v>42</v>
      </c>
      <c r="C22" t="s">
        <v>13</v>
      </c>
      <c r="D22" t="s">
        <v>14</v>
      </c>
      <c r="E22" s="18" t="s">
        <v>15</v>
      </c>
      <c r="F22" t="s">
        <v>43</v>
      </c>
      <c r="H22" t="s">
        <v>17</v>
      </c>
    </row>
    <row r="23" spans="1:8" x14ac:dyDescent="0.2">
      <c r="A23" t="s">
        <v>8</v>
      </c>
      <c r="B23" t="s">
        <v>44</v>
      </c>
      <c r="C23" t="s">
        <v>13</v>
      </c>
      <c r="D23" t="s">
        <v>14</v>
      </c>
      <c r="E23" s="18" t="s">
        <v>15</v>
      </c>
      <c r="F23" t="s">
        <v>45</v>
      </c>
      <c r="H23" t="s">
        <v>17</v>
      </c>
    </row>
    <row r="24" spans="1:8" x14ac:dyDescent="0.2">
      <c r="A24" t="s">
        <v>8</v>
      </c>
      <c r="B24" t="s">
        <v>46</v>
      </c>
      <c r="C24" t="s">
        <v>13</v>
      </c>
      <c r="D24" t="s">
        <v>14</v>
      </c>
      <c r="E24" s="18" t="s">
        <v>15</v>
      </c>
      <c r="F24" t="s">
        <v>47</v>
      </c>
      <c r="H24" t="s">
        <v>17</v>
      </c>
    </row>
    <row r="25" spans="1:8" x14ac:dyDescent="0.2">
      <c r="A25" t="s">
        <v>8</v>
      </c>
      <c r="B25" t="s">
        <v>48</v>
      </c>
      <c r="C25" t="s">
        <v>13</v>
      </c>
      <c r="D25" t="s">
        <v>14</v>
      </c>
      <c r="E25" s="18" t="s">
        <v>15</v>
      </c>
      <c r="F25" t="s">
        <v>49</v>
      </c>
      <c r="H25" t="s">
        <v>17</v>
      </c>
    </row>
    <row r="26" spans="1:8" x14ac:dyDescent="0.2">
      <c r="A26" t="s">
        <v>8</v>
      </c>
      <c r="B26" t="s">
        <v>50</v>
      </c>
      <c r="C26" t="s">
        <v>13</v>
      </c>
      <c r="D26" t="s">
        <v>14</v>
      </c>
      <c r="E26" s="18" t="s">
        <v>15</v>
      </c>
      <c r="F26" t="s">
        <v>51</v>
      </c>
      <c r="H26" t="s">
        <v>17</v>
      </c>
    </row>
    <row r="27" spans="1:8" x14ac:dyDescent="0.2">
      <c r="A27" t="s">
        <v>8</v>
      </c>
      <c r="B27" t="s">
        <v>52</v>
      </c>
      <c r="C27" t="s">
        <v>13</v>
      </c>
      <c r="D27" t="s">
        <v>14</v>
      </c>
      <c r="E27" s="18" t="s">
        <v>15</v>
      </c>
      <c r="F27" t="s">
        <v>53</v>
      </c>
      <c r="H27" t="s">
        <v>17</v>
      </c>
    </row>
    <row r="28" spans="1:8" x14ac:dyDescent="0.2">
      <c r="A28" t="s">
        <v>8</v>
      </c>
      <c r="B28" t="s">
        <v>54</v>
      </c>
      <c r="C28" t="s">
        <v>13</v>
      </c>
      <c r="D28" t="s">
        <v>14</v>
      </c>
      <c r="E28" s="18" t="s">
        <v>15</v>
      </c>
      <c r="F28" t="s">
        <v>55</v>
      </c>
      <c r="H28" t="s">
        <v>17</v>
      </c>
    </row>
    <row r="29" spans="1:8" x14ac:dyDescent="0.2">
      <c r="A29" t="s">
        <v>8</v>
      </c>
      <c r="B29" t="s">
        <v>56</v>
      </c>
      <c r="C29" t="s">
        <v>13</v>
      </c>
      <c r="D29" t="s">
        <v>14</v>
      </c>
      <c r="E29" s="18" t="s">
        <v>15</v>
      </c>
      <c r="F29" t="s">
        <v>57</v>
      </c>
      <c r="H29" t="s">
        <v>17</v>
      </c>
    </row>
    <row r="30" spans="1:8" x14ac:dyDescent="0.2">
      <c r="A30" t="s">
        <v>8</v>
      </c>
      <c r="B30" t="s">
        <v>58</v>
      </c>
      <c r="C30" t="s">
        <v>13</v>
      </c>
      <c r="D30" t="s">
        <v>14</v>
      </c>
      <c r="E30" s="18" t="s">
        <v>15</v>
      </c>
      <c r="F30" t="s">
        <v>59</v>
      </c>
      <c r="H30" t="s">
        <v>17</v>
      </c>
    </row>
    <row r="31" spans="1:8" x14ac:dyDescent="0.2">
      <c r="A31" t="s">
        <v>8</v>
      </c>
      <c r="B31" t="s">
        <v>60</v>
      </c>
      <c r="C31" t="s">
        <v>13</v>
      </c>
      <c r="D31" t="s">
        <v>14</v>
      </c>
      <c r="E31" s="18" t="s">
        <v>15</v>
      </c>
      <c r="F31" t="s">
        <v>61</v>
      </c>
      <c r="H31" t="s">
        <v>17</v>
      </c>
    </row>
    <row r="32" spans="1:8" x14ac:dyDescent="0.2">
      <c r="A32" t="s">
        <v>8</v>
      </c>
      <c r="B32" t="s">
        <v>62</v>
      </c>
      <c r="C32" t="s">
        <v>13</v>
      </c>
      <c r="D32" t="s">
        <v>14</v>
      </c>
      <c r="E32" s="18" t="s">
        <v>15</v>
      </c>
      <c r="F32" t="s">
        <v>63</v>
      </c>
      <c r="H32" t="s">
        <v>17</v>
      </c>
    </row>
    <row r="33" spans="1:8" x14ac:dyDescent="0.2">
      <c r="A33" t="s">
        <v>8</v>
      </c>
      <c r="B33" t="s">
        <v>64</v>
      </c>
      <c r="C33" t="s">
        <v>13</v>
      </c>
      <c r="D33" t="s">
        <v>14</v>
      </c>
      <c r="E33" s="18" t="s">
        <v>15</v>
      </c>
      <c r="F33" t="s">
        <v>65</v>
      </c>
      <c r="H33" t="s">
        <v>17</v>
      </c>
    </row>
    <row r="34" spans="1:8" x14ac:dyDescent="0.2">
      <c r="A34" t="s">
        <v>8</v>
      </c>
      <c r="B34" t="s">
        <v>66</v>
      </c>
      <c r="C34" t="s">
        <v>13</v>
      </c>
      <c r="D34" t="s">
        <v>14</v>
      </c>
      <c r="E34" s="18" t="s">
        <v>15</v>
      </c>
      <c r="F34" t="s">
        <v>63</v>
      </c>
      <c r="H34" t="s">
        <v>17</v>
      </c>
    </row>
    <row r="35" spans="1:8" x14ac:dyDescent="0.2">
      <c r="A35" t="s">
        <v>8</v>
      </c>
      <c r="B35" t="s">
        <v>67</v>
      </c>
      <c r="C35" t="s">
        <v>33</v>
      </c>
      <c r="D35" t="s">
        <v>14</v>
      </c>
      <c r="E35" s="18" t="s">
        <v>15</v>
      </c>
      <c r="F35" t="s">
        <v>68</v>
      </c>
      <c r="H35" t="s">
        <v>69</v>
      </c>
    </row>
    <row r="36" spans="1:8" x14ac:dyDescent="0.2">
      <c r="A36" t="s">
        <v>8</v>
      </c>
      <c r="B36" t="s">
        <v>70</v>
      </c>
      <c r="C36" t="s">
        <v>33</v>
      </c>
      <c r="D36" t="s">
        <v>14</v>
      </c>
      <c r="E36" s="18" t="s">
        <v>15</v>
      </c>
      <c r="F36" t="s">
        <v>71</v>
      </c>
      <c r="H36" t="s">
        <v>69</v>
      </c>
    </row>
    <row r="37" spans="1:8" x14ac:dyDescent="0.2">
      <c r="A37" t="s">
        <v>8</v>
      </c>
      <c r="B37" t="s">
        <v>72</v>
      </c>
      <c r="C37" t="s">
        <v>33</v>
      </c>
      <c r="D37" t="s">
        <v>14</v>
      </c>
      <c r="E37" s="18" t="s">
        <v>15</v>
      </c>
      <c r="F37" t="s">
        <v>73</v>
      </c>
      <c r="H37" t="s">
        <v>69</v>
      </c>
    </row>
    <row r="38" spans="1:8" x14ac:dyDescent="0.2">
      <c r="A38" t="s">
        <v>8</v>
      </c>
      <c r="B38" t="s">
        <v>74</v>
      </c>
      <c r="C38" t="s">
        <v>13</v>
      </c>
      <c r="D38" t="s">
        <v>14</v>
      </c>
      <c r="E38" s="18" t="s">
        <v>15</v>
      </c>
      <c r="F38" t="s">
        <v>75</v>
      </c>
      <c r="G38" t="s">
        <v>76</v>
      </c>
      <c r="H38" t="s">
        <v>77</v>
      </c>
    </row>
    <row r="39" spans="1:8" x14ac:dyDescent="0.2">
      <c r="A39" t="s">
        <v>8</v>
      </c>
      <c r="B39" t="s">
        <v>78</v>
      </c>
      <c r="C39" t="s">
        <v>13</v>
      </c>
      <c r="D39" t="s">
        <v>14</v>
      </c>
      <c r="E39" s="18" t="s">
        <v>15</v>
      </c>
      <c r="F39" t="s">
        <v>79</v>
      </c>
      <c r="G39" t="s">
        <v>76</v>
      </c>
      <c r="H39" t="s">
        <v>77</v>
      </c>
    </row>
    <row r="40" spans="1:8" x14ac:dyDescent="0.2">
      <c r="A40" t="s">
        <v>8</v>
      </c>
      <c r="B40" t="s">
        <v>80</v>
      </c>
      <c r="C40" t="s">
        <v>13</v>
      </c>
      <c r="D40" t="s">
        <v>14</v>
      </c>
      <c r="E40" s="18" t="s">
        <v>15</v>
      </c>
      <c r="F40" t="s">
        <v>81</v>
      </c>
      <c r="G40" t="s">
        <v>76</v>
      </c>
      <c r="H40" t="s">
        <v>77</v>
      </c>
    </row>
    <row r="41" spans="1:8" x14ac:dyDescent="0.2">
      <c r="A41" t="s">
        <v>8</v>
      </c>
      <c r="B41" t="s">
        <v>82</v>
      </c>
      <c r="C41" t="s">
        <v>13</v>
      </c>
      <c r="D41" t="s">
        <v>14</v>
      </c>
      <c r="E41" s="18" t="s">
        <v>15</v>
      </c>
      <c r="F41" t="s">
        <v>83</v>
      </c>
      <c r="G41" t="s">
        <v>76</v>
      </c>
      <c r="H41" t="s">
        <v>77</v>
      </c>
    </row>
    <row r="42" spans="1:8" x14ac:dyDescent="0.2">
      <c r="A42" t="s">
        <v>8</v>
      </c>
      <c r="B42" t="s">
        <v>84</v>
      </c>
      <c r="C42" t="s">
        <v>13</v>
      </c>
      <c r="D42" t="s">
        <v>14</v>
      </c>
      <c r="E42" s="18" t="s">
        <v>15</v>
      </c>
      <c r="F42" t="s">
        <v>85</v>
      </c>
      <c r="G42" t="s">
        <v>76</v>
      </c>
      <c r="H42" t="s">
        <v>77</v>
      </c>
    </row>
    <row r="43" spans="1:8" x14ac:dyDescent="0.2">
      <c r="A43" t="s">
        <v>8</v>
      </c>
      <c r="B43" t="s">
        <v>86</v>
      </c>
      <c r="C43" t="s">
        <v>13</v>
      </c>
      <c r="D43" t="s">
        <v>14</v>
      </c>
      <c r="E43" s="18" t="s">
        <v>15</v>
      </c>
      <c r="F43" t="s">
        <v>87</v>
      </c>
      <c r="G43" t="s">
        <v>76</v>
      </c>
      <c r="H43" t="s">
        <v>77</v>
      </c>
    </row>
    <row r="44" spans="1:8" x14ac:dyDescent="0.2">
      <c r="A44" t="s">
        <v>8</v>
      </c>
      <c r="B44" t="s">
        <v>88</v>
      </c>
      <c r="C44" t="s">
        <v>13</v>
      </c>
      <c r="D44" t="s">
        <v>14</v>
      </c>
      <c r="E44" s="18" t="s">
        <v>15</v>
      </c>
      <c r="F44" t="s">
        <v>89</v>
      </c>
      <c r="G44" t="s">
        <v>76</v>
      </c>
      <c r="H44" t="s">
        <v>77</v>
      </c>
    </row>
    <row r="45" spans="1:8" x14ac:dyDescent="0.2">
      <c r="A45" t="s">
        <v>8</v>
      </c>
      <c r="B45" t="s">
        <v>90</v>
      </c>
      <c r="C45" t="s">
        <v>13</v>
      </c>
      <c r="D45" t="s">
        <v>14</v>
      </c>
      <c r="E45" s="18" t="s">
        <v>15</v>
      </c>
      <c r="F45" t="s">
        <v>91</v>
      </c>
      <c r="G45" t="s">
        <v>76</v>
      </c>
      <c r="H45" t="s">
        <v>77</v>
      </c>
    </row>
    <row r="46" spans="1:8" x14ac:dyDescent="0.2">
      <c r="A46" t="s">
        <v>8</v>
      </c>
      <c r="B46" t="s">
        <v>92</v>
      </c>
      <c r="C46" t="s">
        <v>13</v>
      </c>
      <c r="D46" t="s">
        <v>14</v>
      </c>
      <c r="E46" s="18" t="s">
        <v>15</v>
      </c>
      <c r="F46" t="s">
        <v>93</v>
      </c>
      <c r="G46" t="s">
        <v>76</v>
      </c>
      <c r="H46" t="s">
        <v>77</v>
      </c>
    </row>
    <row r="47" spans="1:8" x14ac:dyDescent="0.2">
      <c r="A47" t="s">
        <v>8</v>
      </c>
      <c r="B47" t="s">
        <v>94</v>
      </c>
      <c r="C47" t="s">
        <v>13</v>
      </c>
      <c r="D47" t="s">
        <v>14</v>
      </c>
      <c r="E47" s="18" t="s">
        <v>15</v>
      </c>
      <c r="F47" t="s">
        <v>95</v>
      </c>
      <c r="G47" t="s">
        <v>76</v>
      </c>
      <c r="H47" t="s">
        <v>77</v>
      </c>
    </row>
    <row r="48" spans="1:8" x14ac:dyDescent="0.2">
      <c r="A48" t="s">
        <v>8</v>
      </c>
      <c r="B48" t="s">
        <v>96</v>
      </c>
      <c r="C48" t="s">
        <v>13</v>
      </c>
      <c r="D48" t="s">
        <v>14</v>
      </c>
      <c r="E48" s="18" t="s">
        <v>15</v>
      </c>
      <c r="F48" t="s">
        <v>97</v>
      </c>
      <c r="G48" t="s">
        <v>76</v>
      </c>
      <c r="H48" t="s">
        <v>77</v>
      </c>
    </row>
    <row r="49" spans="1:8" x14ac:dyDescent="0.2">
      <c r="A49" t="s">
        <v>8</v>
      </c>
      <c r="B49" t="s">
        <v>98</v>
      </c>
      <c r="C49" t="s">
        <v>13</v>
      </c>
      <c r="D49" t="s">
        <v>14</v>
      </c>
      <c r="E49" s="18" t="s">
        <v>15</v>
      </c>
      <c r="F49" t="s">
        <v>99</v>
      </c>
      <c r="G49" t="s">
        <v>76</v>
      </c>
      <c r="H49" t="s">
        <v>77</v>
      </c>
    </row>
    <row r="50" spans="1:8" x14ac:dyDescent="0.2">
      <c r="A50" t="s">
        <v>8</v>
      </c>
      <c r="B50" t="s">
        <v>100</v>
      </c>
      <c r="C50" t="s">
        <v>13</v>
      </c>
      <c r="D50" t="s">
        <v>14</v>
      </c>
      <c r="E50" s="18" t="s">
        <v>15</v>
      </c>
      <c r="F50" t="s">
        <v>101</v>
      </c>
      <c r="G50" t="s">
        <v>76</v>
      </c>
      <c r="H50" t="s">
        <v>77</v>
      </c>
    </row>
    <row r="51" spans="1:8" x14ac:dyDescent="0.2">
      <c r="A51" t="s">
        <v>8</v>
      </c>
      <c r="B51" t="s">
        <v>544</v>
      </c>
      <c r="C51" t="s">
        <v>13</v>
      </c>
      <c r="D51" t="s">
        <v>14</v>
      </c>
      <c r="E51" s="18" t="s">
        <v>15</v>
      </c>
      <c r="F51" t="s">
        <v>102</v>
      </c>
      <c r="G51" t="s">
        <v>76</v>
      </c>
      <c r="H51" t="s">
        <v>77</v>
      </c>
    </row>
    <row r="52" spans="1:8" x14ac:dyDescent="0.2">
      <c r="A52" t="s">
        <v>8</v>
      </c>
      <c r="B52" s="19" t="s">
        <v>545</v>
      </c>
      <c r="C52" t="s">
        <v>13</v>
      </c>
      <c r="D52" t="s">
        <v>14</v>
      </c>
      <c r="E52" s="18">
        <v>1</v>
      </c>
      <c r="F52" s="17" t="s">
        <v>547</v>
      </c>
      <c r="G52" t="s">
        <v>76</v>
      </c>
      <c r="H52" t="s">
        <v>77</v>
      </c>
    </row>
    <row r="53" spans="1:8" x14ac:dyDescent="0.2">
      <c r="A53" t="s">
        <v>8</v>
      </c>
      <c r="B53" s="19" t="s">
        <v>546</v>
      </c>
      <c r="C53" t="s">
        <v>13</v>
      </c>
      <c r="D53" t="s">
        <v>14</v>
      </c>
      <c r="E53" s="18">
        <v>1</v>
      </c>
      <c r="F53" s="17" t="s">
        <v>548</v>
      </c>
      <c r="G53" s="17" t="s">
        <v>549</v>
      </c>
      <c r="H53" t="s">
        <v>77</v>
      </c>
    </row>
    <row r="54" spans="1:8" x14ac:dyDescent="0.2">
      <c r="A54" t="s">
        <v>8</v>
      </c>
      <c r="B54" t="s">
        <v>103</v>
      </c>
      <c r="C54" t="s">
        <v>13</v>
      </c>
      <c r="D54" t="s">
        <v>14</v>
      </c>
      <c r="E54" s="18" t="s">
        <v>15</v>
      </c>
      <c r="F54" t="s">
        <v>104</v>
      </c>
      <c r="G54" t="s">
        <v>76</v>
      </c>
      <c r="H54" t="s">
        <v>77</v>
      </c>
    </row>
    <row r="55" spans="1:8" x14ac:dyDescent="0.2">
      <c r="A55" t="s">
        <v>8</v>
      </c>
      <c r="B55" t="s">
        <v>105</v>
      </c>
      <c r="C55" t="s">
        <v>13</v>
      </c>
      <c r="D55" t="s">
        <v>14</v>
      </c>
      <c r="E55" s="18" t="s">
        <v>15</v>
      </c>
      <c r="F55" t="s">
        <v>106</v>
      </c>
      <c r="G55" t="s">
        <v>76</v>
      </c>
      <c r="H55" t="s">
        <v>77</v>
      </c>
    </row>
    <row r="56" spans="1:8" x14ac:dyDescent="0.2">
      <c r="A56" t="s">
        <v>8</v>
      </c>
      <c r="B56" t="s">
        <v>107</v>
      </c>
      <c r="C56" t="s">
        <v>13</v>
      </c>
      <c r="D56" t="s">
        <v>14</v>
      </c>
      <c r="E56" s="18" t="s">
        <v>15</v>
      </c>
      <c r="F56" t="s">
        <v>108</v>
      </c>
      <c r="G56" t="s">
        <v>76</v>
      </c>
      <c r="H56" t="s">
        <v>77</v>
      </c>
    </row>
    <row r="57" spans="1:8" x14ac:dyDescent="0.2">
      <c r="A57" t="s">
        <v>8</v>
      </c>
      <c r="B57" t="s">
        <v>109</v>
      </c>
      <c r="C57" t="s">
        <v>13</v>
      </c>
      <c r="D57" t="s">
        <v>14</v>
      </c>
      <c r="E57" s="18" t="s">
        <v>15</v>
      </c>
      <c r="F57" t="s">
        <v>110</v>
      </c>
      <c r="G57" t="s">
        <v>76</v>
      </c>
      <c r="H57" t="s">
        <v>77</v>
      </c>
    </row>
    <row r="58" spans="1:8" x14ac:dyDescent="0.2">
      <c r="A58" t="s">
        <v>8</v>
      </c>
      <c r="B58" t="s">
        <v>111</v>
      </c>
      <c r="C58" t="s">
        <v>13</v>
      </c>
      <c r="D58" t="s">
        <v>14</v>
      </c>
      <c r="E58" s="18" t="s">
        <v>15</v>
      </c>
      <c r="F58" t="s">
        <v>112</v>
      </c>
      <c r="G58" t="s">
        <v>76</v>
      </c>
      <c r="H58" t="s">
        <v>77</v>
      </c>
    </row>
    <row r="59" spans="1:8" x14ac:dyDescent="0.2">
      <c r="A59" t="s">
        <v>8</v>
      </c>
      <c r="B59" t="s">
        <v>113</v>
      </c>
      <c r="C59" t="s">
        <v>13</v>
      </c>
      <c r="D59" t="s">
        <v>14</v>
      </c>
      <c r="E59" s="18" t="s">
        <v>15</v>
      </c>
      <c r="F59" t="s">
        <v>114</v>
      </c>
      <c r="G59" t="s">
        <v>76</v>
      </c>
      <c r="H59" t="s">
        <v>77</v>
      </c>
    </row>
    <row r="60" spans="1:8" x14ac:dyDescent="0.2">
      <c r="A60" t="s">
        <v>8</v>
      </c>
      <c r="B60" t="s">
        <v>115</v>
      </c>
      <c r="C60" t="s">
        <v>13</v>
      </c>
      <c r="D60" t="s">
        <v>14</v>
      </c>
      <c r="E60" s="18" t="s">
        <v>15</v>
      </c>
      <c r="F60" t="s">
        <v>116</v>
      </c>
      <c r="G60" t="s">
        <v>76</v>
      </c>
      <c r="H60" t="s">
        <v>77</v>
      </c>
    </row>
    <row r="61" spans="1:8" x14ac:dyDescent="0.2">
      <c r="A61" t="s">
        <v>8</v>
      </c>
      <c r="B61" t="s">
        <v>117</v>
      </c>
      <c r="C61" t="s">
        <v>13</v>
      </c>
      <c r="D61" t="s">
        <v>14</v>
      </c>
      <c r="E61" s="18" t="s">
        <v>15</v>
      </c>
      <c r="F61" t="s">
        <v>118</v>
      </c>
      <c r="G61" t="s">
        <v>76</v>
      </c>
      <c r="H61" t="s">
        <v>77</v>
      </c>
    </row>
    <row r="62" spans="1:8" x14ac:dyDescent="0.2">
      <c r="A62" t="s">
        <v>8</v>
      </c>
      <c r="B62" t="s">
        <v>119</v>
      </c>
      <c r="C62" t="s">
        <v>13</v>
      </c>
      <c r="D62" t="s">
        <v>14</v>
      </c>
      <c r="E62" s="18" t="s">
        <v>15</v>
      </c>
      <c r="F62" t="s">
        <v>120</v>
      </c>
      <c r="G62" t="s">
        <v>76</v>
      </c>
      <c r="H62" t="s">
        <v>77</v>
      </c>
    </row>
    <row r="63" spans="1:8" x14ac:dyDescent="0.2">
      <c r="A63" t="s">
        <v>8</v>
      </c>
      <c r="B63" t="s">
        <v>121</v>
      </c>
      <c r="C63" t="s">
        <v>13</v>
      </c>
      <c r="D63" t="s">
        <v>14</v>
      </c>
      <c r="E63" s="18" t="s">
        <v>15</v>
      </c>
      <c r="F63" t="s">
        <v>122</v>
      </c>
      <c r="G63" t="s">
        <v>76</v>
      </c>
      <c r="H63" t="s">
        <v>77</v>
      </c>
    </row>
    <row r="64" spans="1:8" x14ac:dyDescent="0.2">
      <c r="A64" t="s">
        <v>8</v>
      </c>
      <c r="B64" t="s">
        <v>123</v>
      </c>
      <c r="C64" t="s">
        <v>13</v>
      </c>
      <c r="D64" t="s">
        <v>14</v>
      </c>
      <c r="E64" s="18" t="s">
        <v>15</v>
      </c>
      <c r="F64" t="s">
        <v>124</v>
      </c>
      <c r="G64" t="s">
        <v>76</v>
      </c>
      <c r="H64" t="s">
        <v>77</v>
      </c>
    </row>
    <row r="65" spans="1:8" x14ac:dyDescent="0.2">
      <c r="A65" t="s">
        <v>8</v>
      </c>
      <c r="B65" t="s">
        <v>125</v>
      </c>
      <c r="C65" t="s">
        <v>13</v>
      </c>
      <c r="D65" t="s">
        <v>14</v>
      </c>
      <c r="E65" s="18" t="s">
        <v>15</v>
      </c>
      <c r="F65" t="s">
        <v>126</v>
      </c>
      <c r="G65" t="s">
        <v>76</v>
      </c>
      <c r="H65" t="s">
        <v>77</v>
      </c>
    </row>
    <row r="66" spans="1:8" x14ac:dyDescent="0.2">
      <c r="A66" t="s">
        <v>8</v>
      </c>
      <c r="B66" t="s">
        <v>127</v>
      </c>
      <c r="C66" t="s">
        <v>13</v>
      </c>
      <c r="D66" t="s">
        <v>14</v>
      </c>
      <c r="E66" s="18" t="s">
        <v>15</v>
      </c>
      <c r="F66" t="s">
        <v>128</v>
      </c>
      <c r="G66" t="s">
        <v>76</v>
      </c>
      <c r="H66" t="s">
        <v>77</v>
      </c>
    </row>
    <row r="67" spans="1:8" x14ac:dyDescent="0.2">
      <c r="A67" t="s">
        <v>8</v>
      </c>
      <c r="B67" t="s">
        <v>129</v>
      </c>
      <c r="C67" t="s">
        <v>13</v>
      </c>
      <c r="D67" t="s">
        <v>14</v>
      </c>
      <c r="E67" s="18" t="s">
        <v>15</v>
      </c>
      <c r="F67" t="s">
        <v>130</v>
      </c>
      <c r="G67" t="s">
        <v>76</v>
      </c>
      <c r="H67" t="s">
        <v>77</v>
      </c>
    </row>
    <row r="68" spans="1:8" x14ac:dyDescent="0.2">
      <c r="A68" t="s">
        <v>8</v>
      </c>
      <c r="B68" t="s">
        <v>131</v>
      </c>
      <c r="C68" t="s">
        <v>13</v>
      </c>
      <c r="D68" t="s">
        <v>14</v>
      </c>
      <c r="E68" s="18" t="s">
        <v>15</v>
      </c>
      <c r="F68" t="s">
        <v>132</v>
      </c>
      <c r="G68" t="s">
        <v>76</v>
      </c>
      <c r="H68" t="s">
        <v>77</v>
      </c>
    </row>
    <row r="69" spans="1:8" x14ac:dyDescent="0.2">
      <c r="A69" t="s">
        <v>8</v>
      </c>
      <c r="B69" s="19" t="s">
        <v>550</v>
      </c>
      <c r="C69" t="s">
        <v>13</v>
      </c>
      <c r="D69" t="s">
        <v>14</v>
      </c>
      <c r="E69" s="18" t="s">
        <v>15</v>
      </c>
      <c r="F69" s="17" t="s">
        <v>564</v>
      </c>
      <c r="G69" t="s">
        <v>76</v>
      </c>
      <c r="H69" s="17" t="s">
        <v>576</v>
      </c>
    </row>
    <row r="70" spans="1:8" x14ac:dyDescent="0.2">
      <c r="A70" t="s">
        <v>8</v>
      </c>
      <c r="B70" s="19" t="s">
        <v>551</v>
      </c>
      <c r="C70" t="s">
        <v>13</v>
      </c>
      <c r="D70" t="s">
        <v>14</v>
      </c>
      <c r="E70" s="18" t="s">
        <v>15</v>
      </c>
      <c r="F70" s="17" t="s">
        <v>565</v>
      </c>
      <c r="G70" t="s">
        <v>76</v>
      </c>
      <c r="H70" s="17" t="s">
        <v>576</v>
      </c>
    </row>
    <row r="71" spans="1:8" x14ac:dyDescent="0.2">
      <c r="A71" t="s">
        <v>8</v>
      </c>
      <c r="B71" s="19" t="s">
        <v>552</v>
      </c>
      <c r="C71" t="s">
        <v>13</v>
      </c>
      <c r="D71" t="s">
        <v>14</v>
      </c>
      <c r="E71" s="18" t="s">
        <v>15</v>
      </c>
      <c r="F71" s="17" t="s">
        <v>566</v>
      </c>
      <c r="G71" t="s">
        <v>76</v>
      </c>
      <c r="H71" s="17" t="s">
        <v>576</v>
      </c>
    </row>
    <row r="72" spans="1:8" x14ac:dyDescent="0.2">
      <c r="A72" t="s">
        <v>8</v>
      </c>
      <c r="B72" s="19" t="s">
        <v>553</v>
      </c>
      <c r="C72" t="s">
        <v>13</v>
      </c>
      <c r="D72" t="s">
        <v>14</v>
      </c>
      <c r="E72" s="18" t="s">
        <v>15</v>
      </c>
      <c r="F72" s="17" t="s">
        <v>563</v>
      </c>
      <c r="G72" t="s">
        <v>76</v>
      </c>
      <c r="H72" s="17" t="s">
        <v>576</v>
      </c>
    </row>
    <row r="73" spans="1:8" x14ac:dyDescent="0.2">
      <c r="A73" t="s">
        <v>8</v>
      </c>
      <c r="B73" s="19" t="s">
        <v>554</v>
      </c>
      <c r="C73" t="s">
        <v>13</v>
      </c>
      <c r="D73" t="s">
        <v>14</v>
      </c>
      <c r="E73" s="18" t="s">
        <v>15</v>
      </c>
      <c r="F73" s="17" t="s">
        <v>577</v>
      </c>
      <c r="G73" t="s">
        <v>76</v>
      </c>
      <c r="H73" s="17" t="s">
        <v>576</v>
      </c>
    </row>
    <row r="74" spans="1:8" x14ac:dyDescent="0.2">
      <c r="A74" t="s">
        <v>8</v>
      </c>
      <c r="B74" s="19" t="s">
        <v>555</v>
      </c>
      <c r="C74" t="s">
        <v>13</v>
      </c>
      <c r="D74" t="s">
        <v>14</v>
      </c>
      <c r="E74" s="18" t="s">
        <v>15</v>
      </c>
      <c r="F74" s="17" t="s">
        <v>567</v>
      </c>
      <c r="G74" t="s">
        <v>76</v>
      </c>
      <c r="H74" s="17" t="s">
        <v>576</v>
      </c>
    </row>
    <row r="75" spans="1:8" x14ac:dyDescent="0.2">
      <c r="A75" t="s">
        <v>8</v>
      </c>
      <c r="B75" s="19" t="s">
        <v>556</v>
      </c>
      <c r="C75" t="s">
        <v>13</v>
      </c>
      <c r="D75" t="s">
        <v>14</v>
      </c>
      <c r="E75" s="18" t="s">
        <v>15</v>
      </c>
      <c r="F75" s="17" t="s">
        <v>568</v>
      </c>
      <c r="G75" t="s">
        <v>76</v>
      </c>
      <c r="H75" s="17" t="s">
        <v>576</v>
      </c>
    </row>
    <row r="76" spans="1:8" x14ac:dyDescent="0.2">
      <c r="A76" t="s">
        <v>8</v>
      </c>
      <c r="B76" s="19" t="s">
        <v>557</v>
      </c>
      <c r="C76" t="s">
        <v>13</v>
      </c>
      <c r="D76" t="s">
        <v>14</v>
      </c>
      <c r="E76" s="18" t="s">
        <v>15</v>
      </c>
      <c r="F76" s="17" t="s">
        <v>569</v>
      </c>
      <c r="G76" t="s">
        <v>76</v>
      </c>
      <c r="H76" s="17" t="s">
        <v>576</v>
      </c>
    </row>
    <row r="77" spans="1:8" x14ac:dyDescent="0.2">
      <c r="A77" t="s">
        <v>8</v>
      </c>
      <c r="B77" s="19" t="s">
        <v>558</v>
      </c>
      <c r="C77" t="s">
        <v>13</v>
      </c>
      <c r="D77" t="s">
        <v>14</v>
      </c>
      <c r="E77" s="18" t="s">
        <v>15</v>
      </c>
      <c r="F77" s="17" t="s">
        <v>570</v>
      </c>
      <c r="G77" t="s">
        <v>76</v>
      </c>
      <c r="H77" s="17" t="s">
        <v>576</v>
      </c>
    </row>
    <row r="78" spans="1:8" x14ac:dyDescent="0.2">
      <c r="A78" t="s">
        <v>8</v>
      </c>
      <c r="B78" s="19" t="s">
        <v>559</v>
      </c>
      <c r="C78" t="s">
        <v>13</v>
      </c>
      <c r="D78" t="s">
        <v>14</v>
      </c>
      <c r="E78" s="18" t="s">
        <v>15</v>
      </c>
      <c r="F78" s="17" t="s">
        <v>571</v>
      </c>
      <c r="G78" t="s">
        <v>76</v>
      </c>
      <c r="H78" s="17" t="s">
        <v>576</v>
      </c>
    </row>
    <row r="79" spans="1:8" x14ac:dyDescent="0.2">
      <c r="A79" t="s">
        <v>8</v>
      </c>
      <c r="B79" s="19" t="s">
        <v>560</v>
      </c>
      <c r="C79" t="s">
        <v>13</v>
      </c>
      <c r="D79" t="s">
        <v>14</v>
      </c>
      <c r="E79" s="18" t="s">
        <v>15</v>
      </c>
      <c r="F79" s="17" t="s">
        <v>572</v>
      </c>
      <c r="G79" t="s">
        <v>76</v>
      </c>
      <c r="H79" s="17" t="s">
        <v>576</v>
      </c>
    </row>
    <row r="80" spans="1:8" x14ac:dyDescent="0.2">
      <c r="A80" t="s">
        <v>8</v>
      </c>
      <c r="B80" s="19" t="s">
        <v>561</v>
      </c>
      <c r="C80" t="s">
        <v>13</v>
      </c>
      <c r="D80" t="s">
        <v>14</v>
      </c>
      <c r="E80" s="18" t="s">
        <v>15</v>
      </c>
      <c r="F80" s="17" t="s">
        <v>573</v>
      </c>
      <c r="G80" t="s">
        <v>76</v>
      </c>
      <c r="H80" s="17" t="s">
        <v>576</v>
      </c>
    </row>
    <row r="81" spans="1:8" x14ac:dyDescent="0.2">
      <c r="A81" t="s">
        <v>8</v>
      </c>
      <c r="B81" t="s">
        <v>620</v>
      </c>
      <c r="C81" t="s">
        <v>13</v>
      </c>
      <c r="D81" t="s">
        <v>14</v>
      </c>
      <c r="E81" s="18" t="s">
        <v>15</v>
      </c>
      <c r="F81" t="s">
        <v>621</v>
      </c>
      <c r="G81" t="s">
        <v>76</v>
      </c>
      <c r="H81" s="17" t="s">
        <v>576</v>
      </c>
    </row>
    <row r="82" spans="1:8" x14ac:dyDescent="0.2">
      <c r="A82" t="s">
        <v>8</v>
      </c>
      <c r="B82" t="s">
        <v>622</v>
      </c>
      <c r="C82" t="s">
        <v>13</v>
      </c>
      <c r="D82" t="s">
        <v>14</v>
      </c>
      <c r="E82" s="18" t="s">
        <v>15</v>
      </c>
      <c r="F82" t="s">
        <v>623</v>
      </c>
      <c r="G82" t="s">
        <v>76</v>
      </c>
      <c r="H82" s="17" t="s">
        <v>576</v>
      </c>
    </row>
    <row r="83" spans="1:8" x14ac:dyDescent="0.2">
      <c r="A83" t="s">
        <v>8</v>
      </c>
      <c r="B83" t="s">
        <v>624</v>
      </c>
      <c r="C83" t="s">
        <v>13</v>
      </c>
      <c r="D83" t="s">
        <v>14</v>
      </c>
      <c r="E83" s="18" t="s">
        <v>15</v>
      </c>
      <c r="F83" t="s">
        <v>625</v>
      </c>
      <c r="G83" t="s">
        <v>76</v>
      </c>
      <c r="H83" s="17" t="s">
        <v>576</v>
      </c>
    </row>
    <row r="84" spans="1:8" x14ac:dyDescent="0.2">
      <c r="A84" t="s">
        <v>8</v>
      </c>
      <c r="B84" t="s">
        <v>626</v>
      </c>
      <c r="C84" t="s">
        <v>13</v>
      </c>
      <c r="D84" t="s">
        <v>14</v>
      </c>
      <c r="E84" s="18" t="s">
        <v>15</v>
      </c>
      <c r="F84" t="s">
        <v>627</v>
      </c>
      <c r="G84" t="s">
        <v>76</v>
      </c>
      <c r="H84" s="17" t="s">
        <v>576</v>
      </c>
    </row>
    <row r="85" spans="1:8" x14ac:dyDescent="0.2">
      <c r="A85" t="s">
        <v>8</v>
      </c>
      <c r="B85" t="s">
        <v>628</v>
      </c>
      <c r="C85" t="s">
        <v>13</v>
      </c>
      <c r="D85" t="s">
        <v>14</v>
      </c>
      <c r="E85" s="18" t="s">
        <v>15</v>
      </c>
      <c r="F85" t="s">
        <v>629</v>
      </c>
      <c r="G85" t="s">
        <v>76</v>
      </c>
      <c r="H85" s="17" t="s">
        <v>576</v>
      </c>
    </row>
    <row r="86" spans="1:8" x14ac:dyDescent="0.2">
      <c r="A86" t="s">
        <v>8</v>
      </c>
      <c r="B86" t="s">
        <v>630</v>
      </c>
      <c r="C86" t="s">
        <v>13</v>
      </c>
      <c r="D86" t="s">
        <v>14</v>
      </c>
      <c r="E86" s="18" t="s">
        <v>15</v>
      </c>
      <c r="F86" t="s">
        <v>631</v>
      </c>
      <c r="G86" t="s">
        <v>76</v>
      </c>
      <c r="H86" s="17" t="s">
        <v>576</v>
      </c>
    </row>
    <row r="87" spans="1:8" x14ac:dyDescent="0.2">
      <c r="A87" t="s">
        <v>8</v>
      </c>
      <c r="B87" t="s">
        <v>632</v>
      </c>
      <c r="C87" t="s">
        <v>13</v>
      </c>
      <c r="D87" t="s">
        <v>14</v>
      </c>
      <c r="E87" s="18" t="s">
        <v>15</v>
      </c>
      <c r="F87" t="s">
        <v>633</v>
      </c>
      <c r="G87" t="s">
        <v>76</v>
      </c>
      <c r="H87" s="17" t="s">
        <v>576</v>
      </c>
    </row>
    <row r="88" spans="1:8" x14ac:dyDescent="0.2">
      <c r="A88" t="s">
        <v>8</v>
      </c>
      <c r="B88" t="s">
        <v>634</v>
      </c>
      <c r="C88" t="s">
        <v>13</v>
      </c>
      <c r="D88" t="s">
        <v>14</v>
      </c>
      <c r="E88" s="18" t="s">
        <v>15</v>
      </c>
      <c r="F88" t="s">
        <v>635</v>
      </c>
      <c r="G88" t="s">
        <v>76</v>
      </c>
      <c r="H88" s="17" t="s">
        <v>576</v>
      </c>
    </row>
    <row r="89" spans="1:8" x14ac:dyDescent="0.2">
      <c r="A89" t="s">
        <v>8</v>
      </c>
      <c r="B89" t="s">
        <v>636</v>
      </c>
      <c r="C89" t="s">
        <v>13</v>
      </c>
      <c r="D89" t="s">
        <v>14</v>
      </c>
      <c r="E89" s="18" t="s">
        <v>15</v>
      </c>
      <c r="F89" t="s">
        <v>637</v>
      </c>
    </row>
    <row r="90" spans="1:8" x14ac:dyDescent="0.2">
      <c r="A90" t="s">
        <v>8</v>
      </c>
      <c r="B90" s="19" t="s">
        <v>562</v>
      </c>
      <c r="C90" t="s">
        <v>13</v>
      </c>
      <c r="D90" t="s">
        <v>14</v>
      </c>
      <c r="E90" s="18" t="s">
        <v>15</v>
      </c>
      <c r="F90" s="17" t="s">
        <v>574</v>
      </c>
      <c r="G90" s="17" t="s">
        <v>575</v>
      </c>
      <c r="H90" s="17" t="s">
        <v>576</v>
      </c>
    </row>
    <row r="91" spans="1:8" x14ac:dyDescent="0.2">
      <c r="A91" t="s">
        <v>8</v>
      </c>
      <c r="B91" t="s">
        <v>133</v>
      </c>
      <c r="C91" t="s">
        <v>33</v>
      </c>
      <c r="D91" t="s">
        <v>14</v>
      </c>
      <c r="E91" s="18" t="s">
        <v>15</v>
      </c>
      <c r="F91" t="s">
        <v>134</v>
      </c>
      <c r="G91" t="s">
        <v>135</v>
      </c>
      <c r="H91" t="s">
        <v>136</v>
      </c>
    </row>
    <row r="92" spans="1:8" x14ac:dyDescent="0.2">
      <c r="A92" t="s">
        <v>8</v>
      </c>
      <c r="B92" t="s">
        <v>137</v>
      </c>
      <c r="C92" t="s">
        <v>33</v>
      </c>
      <c r="D92" t="s">
        <v>14</v>
      </c>
      <c r="E92" s="18" t="s">
        <v>15</v>
      </c>
      <c r="F92" t="s">
        <v>138</v>
      </c>
      <c r="G92" t="s">
        <v>139</v>
      </c>
      <c r="H92" t="s">
        <v>136</v>
      </c>
    </row>
    <row r="93" spans="1:8" x14ac:dyDescent="0.2">
      <c r="A93" t="s">
        <v>8</v>
      </c>
      <c r="B93" t="s">
        <v>140</v>
      </c>
      <c r="C93" t="s">
        <v>33</v>
      </c>
      <c r="D93" t="s">
        <v>14</v>
      </c>
      <c r="E93" s="18" t="s">
        <v>15</v>
      </c>
      <c r="F93" t="s">
        <v>141</v>
      </c>
      <c r="G93" t="s">
        <v>142</v>
      </c>
      <c r="H93" t="s">
        <v>136</v>
      </c>
    </row>
    <row r="94" spans="1:8" x14ac:dyDescent="0.2">
      <c r="A94" t="s">
        <v>8</v>
      </c>
      <c r="B94" t="s">
        <v>143</v>
      </c>
      <c r="C94" t="s">
        <v>33</v>
      </c>
      <c r="D94" t="s">
        <v>14</v>
      </c>
      <c r="E94" s="18" t="s">
        <v>15</v>
      </c>
      <c r="F94" t="s">
        <v>144</v>
      </c>
      <c r="G94" t="s">
        <v>142</v>
      </c>
      <c r="H94" t="s">
        <v>136</v>
      </c>
    </row>
    <row r="95" spans="1:8" x14ac:dyDescent="0.2">
      <c r="A95" t="s">
        <v>8</v>
      </c>
      <c r="B95" t="s">
        <v>145</v>
      </c>
      <c r="C95" t="s">
        <v>33</v>
      </c>
      <c r="D95" t="s">
        <v>14</v>
      </c>
      <c r="E95" s="18" t="s">
        <v>15</v>
      </c>
      <c r="F95" t="s">
        <v>146</v>
      </c>
      <c r="G95" t="s">
        <v>142</v>
      </c>
      <c r="H95" t="s">
        <v>136</v>
      </c>
    </row>
    <row r="96" spans="1:8" x14ac:dyDescent="0.2">
      <c r="A96" t="s">
        <v>8</v>
      </c>
      <c r="B96" t="s">
        <v>147</v>
      </c>
      <c r="C96" t="s">
        <v>33</v>
      </c>
      <c r="D96" t="s">
        <v>14</v>
      </c>
      <c r="E96" s="18" t="s">
        <v>15</v>
      </c>
      <c r="F96" t="s">
        <v>148</v>
      </c>
      <c r="G96" t="s">
        <v>142</v>
      </c>
      <c r="H96" t="s">
        <v>136</v>
      </c>
    </row>
    <row r="97" spans="1:8" x14ac:dyDescent="0.2">
      <c r="A97" t="s">
        <v>8</v>
      </c>
      <c r="B97" t="s">
        <v>149</v>
      </c>
      <c r="C97" t="s">
        <v>33</v>
      </c>
      <c r="D97" t="s">
        <v>14</v>
      </c>
      <c r="E97" s="18" t="s">
        <v>15</v>
      </c>
      <c r="F97" t="s">
        <v>150</v>
      </c>
      <c r="G97" t="s">
        <v>142</v>
      </c>
      <c r="H97" t="s">
        <v>136</v>
      </c>
    </row>
    <row r="98" spans="1:8" x14ac:dyDescent="0.2">
      <c r="A98" t="s">
        <v>8</v>
      </c>
      <c r="B98" t="s">
        <v>151</v>
      </c>
      <c r="C98" t="s">
        <v>33</v>
      </c>
      <c r="D98" t="s">
        <v>14</v>
      </c>
      <c r="E98" s="18" t="s">
        <v>15</v>
      </c>
      <c r="F98" t="s">
        <v>152</v>
      </c>
      <c r="G98" t="s">
        <v>142</v>
      </c>
      <c r="H98" t="s">
        <v>136</v>
      </c>
    </row>
    <row r="99" spans="1:8" x14ac:dyDescent="0.2">
      <c r="A99" t="s">
        <v>8</v>
      </c>
      <c r="B99" t="s">
        <v>153</v>
      </c>
      <c r="C99" t="s">
        <v>33</v>
      </c>
      <c r="D99" t="s">
        <v>14</v>
      </c>
      <c r="E99" s="18" t="s">
        <v>15</v>
      </c>
      <c r="F99" t="s">
        <v>154</v>
      </c>
      <c r="G99" t="s">
        <v>142</v>
      </c>
      <c r="H99" t="s">
        <v>136</v>
      </c>
    </row>
    <row r="100" spans="1:8" x14ac:dyDescent="0.2">
      <c r="A100" t="s">
        <v>8</v>
      </c>
      <c r="B100" t="s">
        <v>155</v>
      </c>
      <c r="C100" t="s">
        <v>33</v>
      </c>
      <c r="D100" t="s">
        <v>14</v>
      </c>
      <c r="E100" s="18" t="s">
        <v>15</v>
      </c>
      <c r="F100" t="s">
        <v>156</v>
      </c>
      <c r="G100" t="s">
        <v>142</v>
      </c>
      <c r="H100" t="s">
        <v>136</v>
      </c>
    </row>
    <row r="101" spans="1:8" x14ac:dyDescent="0.2">
      <c r="A101" t="s">
        <v>8</v>
      </c>
      <c r="B101" t="s">
        <v>157</v>
      </c>
      <c r="C101" t="s">
        <v>33</v>
      </c>
      <c r="D101" t="s">
        <v>14</v>
      </c>
      <c r="E101" s="18" t="s">
        <v>15</v>
      </c>
      <c r="F101" t="s">
        <v>158</v>
      </c>
      <c r="G101" t="s">
        <v>159</v>
      </c>
      <c r="H101" t="s">
        <v>136</v>
      </c>
    </row>
    <row r="102" spans="1:8" x14ac:dyDescent="0.2">
      <c r="A102" t="s">
        <v>8</v>
      </c>
      <c r="B102" t="s">
        <v>160</v>
      </c>
      <c r="C102" t="s">
        <v>33</v>
      </c>
      <c r="D102" t="s">
        <v>14</v>
      </c>
      <c r="E102" s="18" t="s">
        <v>15</v>
      </c>
      <c r="F102" t="s">
        <v>161</v>
      </c>
      <c r="G102" t="s">
        <v>159</v>
      </c>
      <c r="H102" t="s">
        <v>136</v>
      </c>
    </row>
    <row r="103" spans="1:8" x14ac:dyDescent="0.2">
      <c r="A103" t="s">
        <v>8</v>
      </c>
      <c r="B103" t="s">
        <v>162</v>
      </c>
      <c r="C103" t="s">
        <v>33</v>
      </c>
      <c r="D103" t="s">
        <v>14</v>
      </c>
      <c r="E103" s="18" t="s">
        <v>15</v>
      </c>
      <c r="F103" t="s">
        <v>163</v>
      </c>
      <c r="G103" t="s">
        <v>164</v>
      </c>
      <c r="H103" t="s">
        <v>136</v>
      </c>
    </row>
    <row r="104" spans="1:8" x14ac:dyDescent="0.2">
      <c r="A104" t="s">
        <v>8</v>
      </c>
      <c r="B104" t="s">
        <v>165</v>
      </c>
      <c r="C104" t="s">
        <v>33</v>
      </c>
      <c r="D104" t="s">
        <v>14</v>
      </c>
      <c r="E104" s="18" t="s">
        <v>15</v>
      </c>
      <c r="F104" t="s">
        <v>166</v>
      </c>
      <c r="G104" t="s">
        <v>159</v>
      </c>
      <c r="H104" t="s">
        <v>136</v>
      </c>
    </row>
    <row r="105" spans="1:8" x14ac:dyDescent="0.2">
      <c r="A105" t="s">
        <v>8</v>
      </c>
      <c r="B105" t="s">
        <v>167</v>
      </c>
      <c r="C105" t="s">
        <v>33</v>
      </c>
      <c r="D105" t="s">
        <v>14</v>
      </c>
      <c r="E105" s="18" t="s">
        <v>15</v>
      </c>
      <c r="F105" t="s">
        <v>168</v>
      </c>
      <c r="G105" t="s">
        <v>164</v>
      </c>
      <c r="H105" t="s">
        <v>136</v>
      </c>
    </row>
    <row r="106" spans="1:8" x14ac:dyDescent="0.2">
      <c r="A106" t="s">
        <v>8</v>
      </c>
      <c r="B106" t="s">
        <v>169</v>
      </c>
      <c r="C106" t="s">
        <v>33</v>
      </c>
      <c r="D106" t="s">
        <v>14</v>
      </c>
      <c r="E106" s="18" t="s">
        <v>15</v>
      </c>
      <c r="F106" t="s">
        <v>170</v>
      </c>
      <c r="G106" t="s">
        <v>164</v>
      </c>
      <c r="H106" t="s">
        <v>136</v>
      </c>
    </row>
    <row r="107" spans="1:8" x14ac:dyDescent="0.2">
      <c r="A107" t="s">
        <v>8</v>
      </c>
      <c r="B107" t="s">
        <v>171</v>
      </c>
      <c r="C107" t="s">
        <v>33</v>
      </c>
      <c r="D107" t="s">
        <v>14</v>
      </c>
      <c r="E107" s="18" t="s">
        <v>15</v>
      </c>
      <c r="F107" t="s">
        <v>172</v>
      </c>
      <c r="G107" t="s">
        <v>159</v>
      </c>
      <c r="H107" t="s">
        <v>136</v>
      </c>
    </row>
    <row r="108" spans="1:8" x14ac:dyDescent="0.2">
      <c r="A108" t="s">
        <v>8</v>
      </c>
      <c r="B108" t="s">
        <v>173</v>
      </c>
      <c r="C108" t="s">
        <v>33</v>
      </c>
      <c r="D108" t="s">
        <v>14</v>
      </c>
      <c r="E108" s="18" t="s">
        <v>15</v>
      </c>
      <c r="F108" t="s">
        <v>174</v>
      </c>
      <c r="G108" t="s">
        <v>164</v>
      </c>
      <c r="H108" t="s">
        <v>136</v>
      </c>
    </row>
    <row r="109" spans="1:8" x14ac:dyDescent="0.2">
      <c r="A109" t="s">
        <v>8</v>
      </c>
      <c r="B109" t="s">
        <v>175</v>
      </c>
      <c r="C109" t="s">
        <v>33</v>
      </c>
      <c r="D109" t="s">
        <v>14</v>
      </c>
      <c r="E109" s="18" t="s">
        <v>15</v>
      </c>
      <c r="F109" t="s">
        <v>176</v>
      </c>
      <c r="G109" t="s">
        <v>164</v>
      </c>
      <c r="H109" t="s">
        <v>136</v>
      </c>
    </row>
    <row r="110" spans="1:8" x14ac:dyDescent="0.2">
      <c r="A110" t="s">
        <v>8</v>
      </c>
      <c r="B110" t="s">
        <v>177</v>
      </c>
      <c r="C110" t="s">
        <v>33</v>
      </c>
      <c r="D110" t="s">
        <v>14</v>
      </c>
      <c r="E110" s="18" t="s">
        <v>15</v>
      </c>
      <c r="F110" t="s">
        <v>178</v>
      </c>
      <c r="G110" t="s">
        <v>164</v>
      </c>
      <c r="H110" t="s">
        <v>136</v>
      </c>
    </row>
    <row r="111" spans="1:8" x14ac:dyDescent="0.2">
      <c r="A111" t="s">
        <v>8</v>
      </c>
      <c r="B111" t="s">
        <v>179</v>
      </c>
      <c r="C111" t="s">
        <v>33</v>
      </c>
      <c r="D111" t="s">
        <v>14</v>
      </c>
      <c r="E111" s="18" t="s">
        <v>15</v>
      </c>
      <c r="F111" t="s">
        <v>180</v>
      </c>
      <c r="G111" t="s">
        <v>164</v>
      </c>
      <c r="H111" t="s">
        <v>136</v>
      </c>
    </row>
    <row r="112" spans="1:8" x14ac:dyDescent="0.2">
      <c r="A112" t="s">
        <v>8</v>
      </c>
      <c r="B112" t="s">
        <v>181</v>
      </c>
      <c r="C112" t="s">
        <v>33</v>
      </c>
      <c r="D112" t="s">
        <v>14</v>
      </c>
      <c r="E112" s="18" t="s">
        <v>15</v>
      </c>
      <c r="F112" t="s">
        <v>182</v>
      </c>
      <c r="G112" t="s">
        <v>164</v>
      </c>
      <c r="H112" t="s">
        <v>136</v>
      </c>
    </row>
    <row r="113" spans="1:8" x14ac:dyDescent="0.2">
      <c r="A113" t="s">
        <v>8</v>
      </c>
      <c r="B113" t="s">
        <v>183</v>
      </c>
      <c r="C113" t="s">
        <v>33</v>
      </c>
      <c r="D113" t="s">
        <v>14</v>
      </c>
      <c r="E113" s="18" t="s">
        <v>15</v>
      </c>
      <c r="F113" t="s">
        <v>184</v>
      </c>
      <c r="G113" t="s">
        <v>164</v>
      </c>
      <c r="H113" t="s">
        <v>136</v>
      </c>
    </row>
    <row r="114" spans="1:8" x14ac:dyDescent="0.2">
      <c r="A114" t="s">
        <v>8</v>
      </c>
      <c r="B114" t="s">
        <v>185</v>
      </c>
      <c r="C114" t="s">
        <v>33</v>
      </c>
      <c r="D114" t="s">
        <v>14</v>
      </c>
      <c r="E114" s="18" t="s">
        <v>15</v>
      </c>
      <c r="F114" t="s">
        <v>186</v>
      </c>
      <c r="G114" t="s">
        <v>159</v>
      </c>
      <c r="H114" t="s">
        <v>136</v>
      </c>
    </row>
    <row r="115" spans="1:8" x14ac:dyDescent="0.2">
      <c r="A115" t="s">
        <v>8</v>
      </c>
      <c r="B115" t="s">
        <v>187</v>
      </c>
      <c r="C115" t="s">
        <v>33</v>
      </c>
      <c r="D115" t="s">
        <v>14</v>
      </c>
      <c r="E115" s="18" t="s">
        <v>15</v>
      </c>
      <c r="F115" t="s">
        <v>188</v>
      </c>
      <c r="G115" t="s">
        <v>159</v>
      </c>
      <c r="H115" t="s">
        <v>136</v>
      </c>
    </row>
    <row r="116" spans="1:8" x14ac:dyDescent="0.2">
      <c r="A116" t="s">
        <v>8</v>
      </c>
      <c r="B116" t="s">
        <v>189</v>
      </c>
      <c r="C116" t="s">
        <v>33</v>
      </c>
      <c r="D116" t="s">
        <v>14</v>
      </c>
      <c r="E116" s="18" t="s">
        <v>15</v>
      </c>
      <c r="F116" t="s">
        <v>190</v>
      </c>
      <c r="G116" t="s">
        <v>159</v>
      </c>
      <c r="H116" t="s">
        <v>136</v>
      </c>
    </row>
    <row r="117" spans="1:8" x14ac:dyDescent="0.2">
      <c r="A117" t="s">
        <v>8</v>
      </c>
      <c r="B117" t="s">
        <v>191</v>
      </c>
      <c r="C117" t="s">
        <v>33</v>
      </c>
      <c r="D117" t="s">
        <v>14</v>
      </c>
      <c r="E117" s="18" t="s">
        <v>15</v>
      </c>
      <c r="F117" t="s">
        <v>192</v>
      </c>
      <c r="G117" t="s">
        <v>164</v>
      </c>
      <c r="H117" t="s">
        <v>136</v>
      </c>
    </row>
    <row r="118" spans="1:8" x14ac:dyDescent="0.2">
      <c r="A118" t="s">
        <v>8</v>
      </c>
      <c r="B118" t="s">
        <v>193</v>
      </c>
      <c r="C118" t="s">
        <v>33</v>
      </c>
      <c r="D118" t="s">
        <v>14</v>
      </c>
      <c r="E118" s="18" t="s">
        <v>15</v>
      </c>
      <c r="F118" t="s">
        <v>194</v>
      </c>
      <c r="G118" t="s">
        <v>164</v>
      </c>
      <c r="H118" t="s">
        <v>136</v>
      </c>
    </row>
    <row r="119" spans="1:8" x14ac:dyDescent="0.2">
      <c r="A119" t="s">
        <v>8</v>
      </c>
      <c r="B119" t="s">
        <v>195</v>
      </c>
      <c r="C119" t="s">
        <v>33</v>
      </c>
      <c r="D119" t="s">
        <v>14</v>
      </c>
      <c r="E119" s="18" t="s">
        <v>15</v>
      </c>
      <c r="F119" t="s">
        <v>196</v>
      </c>
      <c r="G119" t="s">
        <v>164</v>
      </c>
      <c r="H119" t="s">
        <v>136</v>
      </c>
    </row>
    <row r="120" spans="1:8" x14ac:dyDescent="0.2">
      <c r="A120" t="s">
        <v>8</v>
      </c>
      <c r="B120" t="s">
        <v>197</v>
      </c>
      <c r="C120" t="s">
        <v>33</v>
      </c>
      <c r="D120" t="s">
        <v>14</v>
      </c>
      <c r="E120" s="18" t="s">
        <v>15</v>
      </c>
      <c r="F120" t="s">
        <v>198</v>
      </c>
      <c r="G120" t="s">
        <v>164</v>
      </c>
      <c r="H120" t="s">
        <v>136</v>
      </c>
    </row>
    <row r="121" spans="1:8" x14ac:dyDescent="0.2">
      <c r="A121" t="s">
        <v>8</v>
      </c>
      <c r="B121" t="s">
        <v>199</v>
      </c>
      <c r="C121" t="s">
        <v>33</v>
      </c>
      <c r="D121" t="s">
        <v>14</v>
      </c>
      <c r="E121" s="18" t="s">
        <v>15</v>
      </c>
      <c r="F121" t="s">
        <v>200</v>
      </c>
      <c r="G121" t="s">
        <v>164</v>
      </c>
      <c r="H121" t="s">
        <v>136</v>
      </c>
    </row>
    <row r="122" spans="1:8" x14ac:dyDescent="0.2">
      <c r="A122" t="s">
        <v>8</v>
      </c>
      <c r="B122" t="s">
        <v>201</v>
      </c>
      <c r="C122" t="s">
        <v>33</v>
      </c>
      <c r="D122" t="s">
        <v>14</v>
      </c>
      <c r="E122" s="18" t="s">
        <v>15</v>
      </c>
      <c r="F122" t="s">
        <v>202</v>
      </c>
      <c r="G122" t="s">
        <v>164</v>
      </c>
      <c r="H122" t="s">
        <v>136</v>
      </c>
    </row>
    <row r="123" spans="1:8" x14ac:dyDescent="0.2">
      <c r="A123" t="s">
        <v>8</v>
      </c>
      <c r="B123" t="s">
        <v>203</v>
      </c>
      <c r="C123" t="s">
        <v>33</v>
      </c>
      <c r="D123" t="s">
        <v>14</v>
      </c>
      <c r="E123" s="18" t="s">
        <v>15</v>
      </c>
      <c r="F123" t="s">
        <v>204</v>
      </c>
      <c r="G123" t="s">
        <v>164</v>
      </c>
      <c r="H123" t="s">
        <v>136</v>
      </c>
    </row>
    <row r="124" spans="1:8" x14ac:dyDescent="0.2">
      <c r="A124" t="s">
        <v>8</v>
      </c>
      <c r="B124" t="s">
        <v>205</v>
      </c>
      <c r="C124" t="s">
        <v>33</v>
      </c>
      <c r="D124" t="s">
        <v>14</v>
      </c>
      <c r="E124" s="18" t="s">
        <v>15</v>
      </c>
      <c r="F124" t="s">
        <v>206</v>
      </c>
      <c r="G124" t="s">
        <v>164</v>
      </c>
      <c r="H124" t="s">
        <v>136</v>
      </c>
    </row>
    <row r="125" spans="1:8" x14ac:dyDescent="0.2">
      <c r="A125" t="s">
        <v>8</v>
      </c>
      <c r="B125" t="s">
        <v>207</v>
      </c>
      <c r="C125" t="s">
        <v>33</v>
      </c>
      <c r="D125" t="s">
        <v>14</v>
      </c>
      <c r="E125" s="18" t="s">
        <v>15</v>
      </c>
      <c r="F125" t="s">
        <v>208</v>
      </c>
      <c r="G125" t="s">
        <v>164</v>
      </c>
      <c r="H125" t="s">
        <v>136</v>
      </c>
    </row>
    <row r="126" spans="1:8" x14ac:dyDescent="0.2">
      <c r="A126" t="s">
        <v>8</v>
      </c>
      <c r="B126" t="s">
        <v>209</v>
      </c>
      <c r="C126" t="s">
        <v>33</v>
      </c>
      <c r="D126" t="s">
        <v>14</v>
      </c>
      <c r="E126" s="18" t="s">
        <v>15</v>
      </c>
      <c r="F126" t="s">
        <v>210</v>
      </c>
      <c r="G126" t="s">
        <v>164</v>
      </c>
      <c r="H126" t="s">
        <v>136</v>
      </c>
    </row>
    <row r="127" spans="1:8" s="16" customFormat="1" x14ac:dyDescent="0.2">
      <c r="A127" s="16" t="s">
        <v>8</v>
      </c>
      <c r="B127" s="16" t="s">
        <v>211</v>
      </c>
      <c r="C127" s="16" t="s">
        <v>33</v>
      </c>
      <c r="D127" s="16" t="s">
        <v>14</v>
      </c>
      <c r="E127" s="21" t="s">
        <v>15</v>
      </c>
      <c r="F127" s="16" t="s">
        <v>212</v>
      </c>
      <c r="G127" s="16" t="s">
        <v>164</v>
      </c>
      <c r="H127" s="16" t="s">
        <v>136</v>
      </c>
    </row>
    <row r="128" spans="1:8" x14ac:dyDescent="0.2">
      <c r="A128" t="s">
        <v>8</v>
      </c>
      <c r="B128" t="s">
        <v>213</v>
      </c>
      <c r="C128" t="s">
        <v>33</v>
      </c>
      <c r="D128" t="s">
        <v>14</v>
      </c>
      <c r="E128" s="18" t="s">
        <v>15</v>
      </c>
      <c r="F128" t="s">
        <v>214</v>
      </c>
      <c r="G128" t="s">
        <v>164</v>
      </c>
      <c r="H128" t="s">
        <v>136</v>
      </c>
    </row>
    <row r="129" spans="1:8" x14ac:dyDescent="0.2">
      <c r="A129" t="s">
        <v>8</v>
      </c>
      <c r="B129" t="s">
        <v>215</v>
      </c>
      <c r="C129" t="s">
        <v>33</v>
      </c>
      <c r="D129" t="s">
        <v>14</v>
      </c>
      <c r="E129" s="18" t="s">
        <v>15</v>
      </c>
      <c r="F129" t="s">
        <v>216</v>
      </c>
      <c r="G129" t="s">
        <v>159</v>
      </c>
      <c r="H129" t="s">
        <v>136</v>
      </c>
    </row>
    <row r="130" spans="1:8" x14ac:dyDescent="0.2">
      <c r="A130" t="s">
        <v>8</v>
      </c>
      <c r="B130" t="s">
        <v>217</v>
      </c>
      <c r="C130" t="s">
        <v>33</v>
      </c>
      <c r="D130" t="s">
        <v>14</v>
      </c>
      <c r="E130" s="18" t="s">
        <v>15</v>
      </c>
      <c r="F130" t="s">
        <v>218</v>
      </c>
      <c r="G130" t="s">
        <v>159</v>
      </c>
      <c r="H130" t="s">
        <v>136</v>
      </c>
    </row>
    <row r="131" spans="1:8" x14ac:dyDescent="0.2">
      <c r="A131" t="s">
        <v>8</v>
      </c>
      <c r="B131" t="s">
        <v>219</v>
      </c>
      <c r="C131" t="s">
        <v>33</v>
      </c>
      <c r="D131" t="s">
        <v>14</v>
      </c>
      <c r="E131" s="18" t="s">
        <v>15</v>
      </c>
      <c r="F131" t="s">
        <v>220</v>
      </c>
      <c r="G131" t="s">
        <v>142</v>
      </c>
      <c r="H131" t="s">
        <v>136</v>
      </c>
    </row>
    <row r="132" spans="1:8" x14ac:dyDescent="0.2">
      <c r="A132" t="s">
        <v>8</v>
      </c>
      <c r="B132" t="s">
        <v>221</v>
      </c>
      <c r="C132" t="s">
        <v>33</v>
      </c>
      <c r="D132" t="s">
        <v>14</v>
      </c>
      <c r="E132" s="18" t="s">
        <v>15</v>
      </c>
      <c r="F132" t="s">
        <v>222</v>
      </c>
      <c r="G132" t="s">
        <v>142</v>
      </c>
      <c r="H132" t="s">
        <v>136</v>
      </c>
    </row>
    <row r="133" spans="1:8" x14ac:dyDescent="0.2">
      <c r="A133" t="s">
        <v>8</v>
      </c>
      <c r="B133" t="s">
        <v>223</v>
      </c>
      <c r="C133" t="s">
        <v>33</v>
      </c>
      <c r="D133" t="s">
        <v>14</v>
      </c>
      <c r="E133" s="18" t="s">
        <v>15</v>
      </c>
      <c r="F133" t="s">
        <v>224</v>
      </c>
      <c r="G133" t="s">
        <v>142</v>
      </c>
      <c r="H133" t="s">
        <v>136</v>
      </c>
    </row>
    <row r="134" spans="1:8" x14ac:dyDescent="0.2">
      <c r="A134" t="s">
        <v>8</v>
      </c>
      <c r="B134" t="s">
        <v>225</v>
      </c>
      <c r="C134" t="s">
        <v>33</v>
      </c>
      <c r="D134" t="s">
        <v>14</v>
      </c>
      <c r="E134" s="18" t="s">
        <v>15</v>
      </c>
      <c r="F134" t="s">
        <v>226</v>
      </c>
      <c r="G134" t="s">
        <v>142</v>
      </c>
      <c r="H134" t="s">
        <v>136</v>
      </c>
    </row>
    <row r="135" spans="1:8" x14ac:dyDescent="0.2">
      <c r="A135" t="s">
        <v>8</v>
      </c>
      <c r="B135" t="s">
        <v>227</v>
      </c>
      <c r="C135" t="s">
        <v>33</v>
      </c>
      <c r="D135" t="s">
        <v>14</v>
      </c>
      <c r="E135" s="18" t="s">
        <v>15</v>
      </c>
      <c r="F135" t="s">
        <v>228</v>
      </c>
      <c r="G135" t="s">
        <v>142</v>
      </c>
      <c r="H135" t="s">
        <v>136</v>
      </c>
    </row>
    <row r="136" spans="1:8" x14ac:dyDescent="0.2">
      <c r="A136" t="s">
        <v>8</v>
      </c>
      <c r="B136" t="s">
        <v>229</v>
      </c>
      <c r="C136" t="s">
        <v>33</v>
      </c>
      <c r="D136" t="s">
        <v>14</v>
      </c>
      <c r="E136" s="18" t="s">
        <v>15</v>
      </c>
      <c r="F136" t="s">
        <v>230</v>
      </c>
      <c r="G136" t="s">
        <v>142</v>
      </c>
      <c r="H136" t="s">
        <v>136</v>
      </c>
    </row>
    <row r="137" spans="1:8" x14ac:dyDescent="0.2">
      <c r="A137" t="s">
        <v>8</v>
      </c>
      <c r="B137" t="s">
        <v>231</v>
      </c>
      <c r="C137" t="s">
        <v>33</v>
      </c>
      <c r="D137" t="s">
        <v>14</v>
      </c>
      <c r="E137" s="18" t="s">
        <v>15</v>
      </c>
      <c r="F137" t="s">
        <v>232</v>
      </c>
      <c r="G137" t="s">
        <v>142</v>
      </c>
      <c r="H137" t="s">
        <v>136</v>
      </c>
    </row>
    <row r="138" spans="1:8" x14ac:dyDescent="0.2">
      <c r="A138" t="s">
        <v>8</v>
      </c>
      <c r="B138" t="s">
        <v>233</v>
      </c>
      <c r="C138" t="s">
        <v>33</v>
      </c>
      <c r="D138" t="s">
        <v>14</v>
      </c>
      <c r="E138" s="18" t="s">
        <v>15</v>
      </c>
      <c r="F138" t="s">
        <v>234</v>
      </c>
      <c r="G138" t="s">
        <v>142</v>
      </c>
      <c r="H138" t="s">
        <v>136</v>
      </c>
    </row>
    <row r="139" spans="1:8" x14ac:dyDescent="0.2">
      <c r="A139" t="s">
        <v>8</v>
      </c>
      <c r="B139" t="s">
        <v>235</v>
      </c>
      <c r="C139" t="s">
        <v>33</v>
      </c>
      <c r="D139" t="s">
        <v>14</v>
      </c>
      <c r="E139" s="18" t="s">
        <v>15</v>
      </c>
      <c r="F139" t="s">
        <v>236</v>
      </c>
      <c r="G139" t="s">
        <v>142</v>
      </c>
      <c r="H139" t="s">
        <v>136</v>
      </c>
    </row>
    <row r="140" spans="1:8" x14ac:dyDescent="0.2">
      <c r="A140" t="s">
        <v>8</v>
      </c>
      <c r="B140" t="s">
        <v>237</v>
      </c>
      <c r="C140" t="s">
        <v>33</v>
      </c>
      <c r="D140" t="s">
        <v>14</v>
      </c>
      <c r="E140" s="18" t="s">
        <v>15</v>
      </c>
      <c r="F140" t="s">
        <v>238</v>
      </c>
      <c r="G140" t="s">
        <v>142</v>
      </c>
      <c r="H140" t="s">
        <v>136</v>
      </c>
    </row>
    <row r="141" spans="1:8" x14ac:dyDescent="0.2">
      <c r="A141" t="s">
        <v>8</v>
      </c>
      <c r="B141" t="s">
        <v>239</v>
      </c>
      <c r="C141" t="s">
        <v>33</v>
      </c>
      <c r="D141" t="s">
        <v>14</v>
      </c>
      <c r="E141" s="18" t="s">
        <v>15</v>
      </c>
      <c r="F141" t="s">
        <v>240</v>
      </c>
      <c r="G141" t="s">
        <v>142</v>
      </c>
      <c r="H141" t="s">
        <v>136</v>
      </c>
    </row>
    <row r="142" spans="1:8" x14ac:dyDescent="0.2">
      <c r="A142" t="s">
        <v>8</v>
      </c>
      <c r="B142" t="s">
        <v>241</v>
      </c>
      <c r="C142" t="s">
        <v>33</v>
      </c>
      <c r="D142" t="s">
        <v>14</v>
      </c>
      <c r="E142" s="18" t="s">
        <v>15</v>
      </c>
      <c r="F142" t="s">
        <v>242</v>
      </c>
      <c r="G142" t="s">
        <v>142</v>
      </c>
      <c r="H142" t="s">
        <v>136</v>
      </c>
    </row>
    <row r="143" spans="1:8" x14ac:dyDescent="0.2">
      <c r="A143" t="s">
        <v>8</v>
      </c>
      <c r="B143" t="s">
        <v>243</v>
      </c>
      <c r="C143" t="s">
        <v>33</v>
      </c>
      <c r="D143" t="s">
        <v>14</v>
      </c>
      <c r="E143" s="18" t="s">
        <v>15</v>
      </c>
      <c r="F143" t="s">
        <v>244</v>
      </c>
      <c r="G143" t="s">
        <v>142</v>
      </c>
      <c r="H143" t="s">
        <v>136</v>
      </c>
    </row>
    <row r="144" spans="1:8" x14ac:dyDescent="0.2">
      <c r="A144" t="s">
        <v>8</v>
      </c>
      <c r="B144" t="s">
        <v>245</v>
      </c>
      <c r="C144" t="s">
        <v>33</v>
      </c>
      <c r="D144" t="s">
        <v>14</v>
      </c>
      <c r="E144" s="18" t="s">
        <v>15</v>
      </c>
      <c r="F144" t="s">
        <v>246</v>
      </c>
      <c r="G144" t="s">
        <v>142</v>
      </c>
      <c r="H144" t="s">
        <v>136</v>
      </c>
    </row>
    <row r="145" spans="1:8" x14ac:dyDescent="0.2">
      <c r="A145" t="s">
        <v>8</v>
      </c>
      <c r="B145" t="s">
        <v>247</v>
      </c>
      <c r="C145" t="s">
        <v>33</v>
      </c>
      <c r="D145" t="s">
        <v>14</v>
      </c>
      <c r="E145" s="18" t="s">
        <v>15</v>
      </c>
      <c r="F145" t="s">
        <v>248</v>
      </c>
      <c r="G145" t="s">
        <v>142</v>
      </c>
      <c r="H145" t="s">
        <v>136</v>
      </c>
    </row>
    <row r="146" spans="1:8" x14ac:dyDescent="0.2">
      <c r="A146" t="s">
        <v>8</v>
      </c>
      <c r="B146" t="s">
        <v>249</v>
      </c>
      <c r="C146" t="s">
        <v>33</v>
      </c>
      <c r="D146" t="s">
        <v>14</v>
      </c>
      <c r="E146" s="18" t="s">
        <v>15</v>
      </c>
      <c r="F146" t="s">
        <v>250</v>
      </c>
      <c r="G146" t="s">
        <v>142</v>
      </c>
      <c r="H146" t="s">
        <v>136</v>
      </c>
    </row>
    <row r="147" spans="1:8" x14ac:dyDescent="0.2">
      <c r="A147" t="s">
        <v>8</v>
      </c>
      <c r="B147" t="s">
        <v>251</v>
      </c>
      <c r="C147" t="s">
        <v>33</v>
      </c>
      <c r="D147" t="s">
        <v>14</v>
      </c>
      <c r="E147" s="18" t="s">
        <v>15</v>
      </c>
      <c r="F147" t="s">
        <v>252</v>
      </c>
      <c r="G147" t="s">
        <v>142</v>
      </c>
      <c r="H147" t="s">
        <v>136</v>
      </c>
    </row>
    <row r="148" spans="1:8" x14ac:dyDescent="0.2">
      <c r="A148" t="s">
        <v>8</v>
      </c>
      <c r="B148" t="s">
        <v>253</v>
      </c>
      <c r="C148" t="s">
        <v>33</v>
      </c>
      <c r="D148" t="s">
        <v>14</v>
      </c>
      <c r="E148" s="18" t="s">
        <v>15</v>
      </c>
      <c r="F148" t="s">
        <v>254</v>
      </c>
      <c r="G148" t="s">
        <v>142</v>
      </c>
      <c r="H148" t="s">
        <v>136</v>
      </c>
    </row>
    <row r="149" spans="1:8" x14ac:dyDescent="0.2">
      <c r="A149" t="s">
        <v>8</v>
      </c>
      <c r="B149" t="s">
        <v>255</v>
      </c>
      <c r="C149" t="s">
        <v>33</v>
      </c>
      <c r="D149" t="s">
        <v>14</v>
      </c>
      <c r="E149" s="18" t="s">
        <v>15</v>
      </c>
      <c r="F149" t="s">
        <v>256</v>
      </c>
      <c r="G149" t="s">
        <v>142</v>
      </c>
      <c r="H149" t="s">
        <v>136</v>
      </c>
    </row>
    <row r="150" spans="1:8" x14ac:dyDescent="0.2">
      <c r="A150" t="s">
        <v>8</v>
      </c>
      <c r="B150" t="s">
        <v>257</v>
      </c>
      <c r="C150" t="s">
        <v>33</v>
      </c>
      <c r="D150" t="s">
        <v>14</v>
      </c>
      <c r="E150" s="18" t="s">
        <v>15</v>
      </c>
      <c r="F150" t="s">
        <v>258</v>
      </c>
      <c r="G150" t="s">
        <v>142</v>
      </c>
      <c r="H150" t="s">
        <v>136</v>
      </c>
    </row>
    <row r="151" spans="1:8" x14ac:dyDescent="0.2">
      <c r="A151" t="s">
        <v>8</v>
      </c>
      <c r="B151" t="s">
        <v>259</v>
      </c>
      <c r="C151" t="s">
        <v>33</v>
      </c>
      <c r="D151" t="s">
        <v>14</v>
      </c>
      <c r="E151" s="18" t="s">
        <v>15</v>
      </c>
      <c r="F151" t="s">
        <v>260</v>
      </c>
      <c r="G151" t="s">
        <v>142</v>
      </c>
      <c r="H151" t="s">
        <v>136</v>
      </c>
    </row>
    <row r="152" spans="1:8" x14ac:dyDescent="0.2">
      <c r="A152" t="s">
        <v>8</v>
      </c>
      <c r="B152" t="s">
        <v>261</v>
      </c>
      <c r="C152" t="s">
        <v>33</v>
      </c>
      <c r="D152" t="s">
        <v>14</v>
      </c>
      <c r="E152" s="18" t="s">
        <v>15</v>
      </c>
      <c r="F152" t="s">
        <v>262</v>
      </c>
      <c r="G152" t="s">
        <v>142</v>
      </c>
      <c r="H152" t="s">
        <v>136</v>
      </c>
    </row>
    <row r="153" spans="1:8" x14ac:dyDescent="0.2">
      <c r="A153" t="s">
        <v>8</v>
      </c>
      <c r="B153" t="s">
        <v>263</v>
      </c>
      <c r="C153" t="s">
        <v>33</v>
      </c>
      <c r="D153" t="s">
        <v>14</v>
      </c>
      <c r="E153" s="18" t="s">
        <v>15</v>
      </c>
      <c r="F153" t="s">
        <v>264</v>
      </c>
      <c r="G153" t="s">
        <v>142</v>
      </c>
      <c r="H153" t="s">
        <v>136</v>
      </c>
    </row>
    <row r="154" spans="1:8" x14ac:dyDescent="0.2">
      <c r="A154" t="s">
        <v>8</v>
      </c>
      <c r="B154" t="s">
        <v>265</v>
      </c>
      <c r="C154" t="s">
        <v>33</v>
      </c>
      <c r="D154" t="s">
        <v>14</v>
      </c>
      <c r="E154" s="18" t="s">
        <v>15</v>
      </c>
      <c r="F154" t="s">
        <v>266</v>
      </c>
      <c r="G154" t="s">
        <v>142</v>
      </c>
      <c r="H154" t="s">
        <v>136</v>
      </c>
    </row>
    <row r="155" spans="1:8" x14ac:dyDescent="0.2">
      <c r="A155" t="s">
        <v>8</v>
      </c>
      <c r="B155" t="s">
        <v>267</v>
      </c>
      <c r="C155" t="s">
        <v>33</v>
      </c>
      <c r="D155" t="s">
        <v>14</v>
      </c>
      <c r="E155" s="18" t="s">
        <v>15</v>
      </c>
      <c r="F155" t="s">
        <v>268</v>
      </c>
      <c r="G155" t="s">
        <v>142</v>
      </c>
      <c r="H155" t="s">
        <v>136</v>
      </c>
    </row>
    <row r="156" spans="1:8" x14ac:dyDescent="0.2">
      <c r="A156" t="s">
        <v>8</v>
      </c>
      <c r="B156" t="s">
        <v>269</v>
      </c>
      <c r="C156" t="s">
        <v>33</v>
      </c>
      <c r="D156" t="s">
        <v>14</v>
      </c>
      <c r="E156" s="18" t="s">
        <v>15</v>
      </c>
      <c r="F156" t="s">
        <v>270</v>
      </c>
      <c r="G156" t="s">
        <v>142</v>
      </c>
      <c r="H156" t="s">
        <v>136</v>
      </c>
    </row>
    <row r="157" spans="1:8" x14ac:dyDescent="0.2">
      <c r="A157" t="s">
        <v>8</v>
      </c>
      <c r="B157" t="s">
        <v>271</v>
      </c>
      <c r="C157" t="s">
        <v>33</v>
      </c>
      <c r="D157" t="s">
        <v>14</v>
      </c>
      <c r="E157" s="18" t="s">
        <v>15</v>
      </c>
      <c r="F157" t="s">
        <v>272</v>
      </c>
      <c r="G157" t="s">
        <v>142</v>
      </c>
      <c r="H157" t="s">
        <v>136</v>
      </c>
    </row>
    <row r="158" spans="1:8" x14ac:dyDescent="0.2">
      <c r="A158" t="s">
        <v>8</v>
      </c>
      <c r="B158" t="s">
        <v>273</v>
      </c>
      <c r="C158" t="s">
        <v>33</v>
      </c>
      <c r="D158" t="s">
        <v>14</v>
      </c>
      <c r="E158" s="18" t="s">
        <v>15</v>
      </c>
      <c r="F158" t="s">
        <v>274</v>
      </c>
      <c r="G158" t="s">
        <v>142</v>
      </c>
      <c r="H158" t="s">
        <v>136</v>
      </c>
    </row>
    <row r="159" spans="1:8" x14ac:dyDescent="0.2">
      <c r="A159" t="s">
        <v>8</v>
      </c>
      <c r="B159" t="s">
        <v>275</v>
      </c>
      <c r="C159" t="s">
        <v>33</v>
      </c>
      <c r="D159" t="s">
        <v>14</v>
      </c>
      <c r="E159" s="18" t="s">
        <v>15</v>
      </c>
      <c r="F159" t="s">
        <v>276</v>
      </c>
      <c r="G159" t="s">
        <v>142</v>
      </c>
      <c r="H159" t="s">
        <v>136</v>
      </c>
    </row>
    <row r="160" spans="1:8" x14ac:dyDescent="0.2">
      <c r="A160" t="s">
        <v>8</v>
      </c>
      <c r="B160" t="s">
        <v>277</v>
      </c>
      <c r="C160" t="s">
        <v>33</v>
      </c>
      <c r="D160" t="s">
        <v>14</v>
      </c>
      <c r="E160" s="18" t="s">
        <v>15</v>
      </c>
      <c r="F160" t="s">
        <v>278</v>
      </c>
      <c r="G160" t="s">
        <v>142</v>
      </c>
      <c r="H160" t="s">
        <v>136</v>
      </c>
    </row>
    <row r="161" spans="1:8" x14ac:dyDescent="0.2">
      <c r="A161" t="s">
        <v>8</v>
      </c>
      <c r="B161" t="s">
        <v>279</v>
      </c>
      <c r="C161" t="s">
        <v>33</v>
      </c>
      <c r="D161" t="s">
        <v>14</v>
      </c>
      <c r="E161" s="18" t="s">
        <v>15</v>
      </c>
      <c r="F161" t="s">
        <v>280</v>
      </c>
      <c r="G161" t="s">
        <v>142</v>
      </c>
      <c r="H161" t="s">
        <v>136</v>
      </c>
    </row>
    <row r="162" spans="1:8" x14ac:dyDescent="0.2">
      <c r="A162" t="s">
        <v>8</v>
      </c>
      <c r="B162" t="s">
        <v>281</v>
      </c>
      <c r="C162" t="s">
        <v>33</v>
      </c>
      <c r="D162" t="s">
        <v>14</v>
      </c>
      <c r="E162" s="18" t="s">
        <v>15</v>
      </c>
      <c r="F162" t="s">
        <v>282</v>
      </c>
      <c r="G162" t="s">
        <v>142</v>
      </c>
      <c r="H162" t="s">
        <v>136</v>
      </c>
    </row>
    <row r="163" spans="1:8" x14ac:dyDescent="0.2">
      <c r="A163" t="s">
        <v>8</v>
      </c>
      <c r="B163" t="s">
        <v>283</v>
      </c>
      <c r="C163" t="s">
        <v>33</v>
      </c>
      <c r="D163" t="s">
        <v>14</v>
      </c>
      <c r="E163" s="18" t="s">
        <v>15</v>
      </c>
      <c r="F163" t="s">
        <v>284</v>
      </c>
      <c r="G163" t="s">
        <v>142</v>
      </c>
      <c r="H163" t="s">
        <v>136</v>
      </c>
    </row>
    <row r="164" spans="1:8" x14ac:dyDescent="0.2">
      <c r="A164" t="s">
        <v>8</v>
      </c>
      <c r="B164" t="s">
        <v>285</v>
      </c>
      <c r="C164" t="s">
        <v>33</v>
      </c>
      <c r="D164" t="s">
        <v>14</v>
      </c>
      <c r="E164" s="18" t="s">
        <v>15</v>
      </c>
      <c r="F164" t="s">
        <v>286</v>
      </c>
      <c r="G164" t="s">
        <v>142</v>
      </c>
      <c r="H164" t="s">
        <v>136</v>
      </c>
    </row>
    <row r="165" spans="1:8" x14ac:dyDescent="0.2">
      <c r="A165" t="s">
        <v>8</v>
      </c>
      <c r="B165" t="s">
        <v>287</v>
      </c>
      <c r="C165" t="s">
        <v>33</v>
      </c>
      <c r="D165" t="s">
        <v>14</v>
      </c>
      <c r="E165" s="18" t="s">
        <v>15</v>
      </c>
      <c r="F165" t="s">
        <v>288</v>
      </c>
      <c r="G165" t="s">
        <v>142</v>
      </c>
      <c r="H165" t="s">
        <v>136</v>
      </c>
    </row>
    <row r="166" spans="1:8" x14ac:dyDescent="0.2">
      <c r="A166" t="s">
        <v>8</v>
      </c>
      <c r="B166" t="s">
        <v>289</v>
      </c>
      <c r="C166" t="s">
        <v>33</v>
      </c>
      <c r="D166" t="s">
        <v>14</v>
      </c>
      <c r="E166" s="18" t="s">
        <v>15</v>
      </c>
      <c r="F166" t="s">
        <v>290</v>
      </c>
      <c r="G166" t="s">
        <v>142</v>
      </c>
      <c r="H166" t="s">
        <v>136</v>
      </c>
    </row>
    <row r="167" spans="1:8" x14ac:dyDescent="0.2">
      <c r="A167" t="s">
        <v>8</v>
      </c>
      <c r="B167" t="s">
        <v>291</v>
      </c>
      <c r="C167" t="s">
        <v>33</v>
      </c>
      <c r="D167" t="s">
        <v>14</v>
      </c>
      <c r="E167" s="18" t="s">
        <v>15</v>
      </c>
      <c r="F167" t="s">
        <v>292</v>
      </c>
      <c r="G167" t="s">
        <v>142</v>
      </c>
      <c r="H167" t="s">
        <v>136</v>
      </c>
    </row>
    <row r="168" spans="1:8" x14ac:dyDescent="0.2">
      <c r="A168" t="s">
        <v>8</v>
      </c>
      <c r="B168" t="s">
        <v>293</v>
      </c>
      <c r="C168" t="s">
        <v>33</v>
      </c>
      <c r="D168" t="s">
        <v>14</v>
      </c>
      <c r="E168" s="18" t="s">
        <v>15</v>
      </c>
      <c r="F168" t="s">
        <v>294</v>
      </c>
      <c r="G168" t="s">
        <v>142</v>
      </c>
      <c r="H168" t="s">
        <v>136</v>
      </c>
    </row>
    <row r="169" spans="1:8" x14ac:dyDescent="0.2">
      <c r="A169" t="s">
        <v>8</v>
      </c>
      <c r="B169" t="s">
        <v>295</v>
      </c>
      <c r="C169" t="s">
        <v>33</v>
      </c>
      <c r="D169" t="s">
        <v>14</v>
      </c>
      <c r="E169" s="18" t="s">
        <v>15</v>
      </c>
      <c r="F169" t="s">
        <v>296</v>
      </c>
      <c r="G169" t="s">
        <v>142</v>
      </c>
      <c r="H169" t="s">
        <v>136</v>
      </c>
    </row>
    <row r="170" spans="1:8" x14ac:dyDescent="0.2">
      <c r="A170" t="s">
        <v>8</v>
      </c>
      <c r="B170" t="s">
        <v>297</v>
      </c>
      <c r="C170" t="s">
        <v>33</v>
      </c>
      <c r="D170" t="s">
        <v>14</v>
      </c>
      <c r="E170" s="18" t="s">
        <v>15</v>
      </c>
      <c r="F170" t="s">
        <v>298</v>
      </c>
      <c r="G170" t="s">
        <v>142</v>
      </c>
      <c r="H170" t="s">
        <v>136</v>
      </c>
    </row>
    <row r="171" spans="1:8" x14ac:dyDescent="0.2">
      <c r="A171" t="s">
        <v>8</v>
      </c>
      <c r="B171" t="s">
        <v>299</v>
      </c>
      <c r="C171" t="s">
        <v>33</v>
      </c>
      <c r="D171" t="s">
        <v>14</v>
      </c>
      <c r="E171" s="18" t="s">
        <v>15</v>
      </c>
      <c r="F171" t="s">
        <v>300</v>
      </c>
      <c r="G171" t="s">
        <v>142</v>
      </c>
      <c r="H171" t="s">
        <v>136</v>
      </c>
    </row>
    <row r="172" spans="1:8" x14ac:dyDescent="0.2">
      <c r="A172" t="s">
        <v>8</v>
      </c>
      <c r="B172" t="s">
        <v>301</v>
      </c>
      <c r="C172" t="s">
        <v>33</v>
      </c>
      <c r="D172" t="s">
        <v>14</v>
      </c>
      <c r="E172" s="18" t="s">
        <v>15</v>
      </c>
      <c r="F172" t="s">
        <v>302</v>
      </c>
      <c r="G172" t="s">
        <v>142</v>
      </c>
      <c r="H172" t="s">
        <v>136</v>
      </c>
    </row>
    <row r="173" spans="1:8" x14ac:dyDescent="0.2">
      <c r="A173" t="s">
        <v>8</v>
      </c>
      <c r="B173" t="s">
        <v>303</v>
      </c>
      <c r="C173" t="s">
        <v>33</v>
      </c>
      <c r="D173" t="s">
        <v>14</v>
      </c>
      <c r="E173" s="18" t="s">
        <v>15</v>
      </c>
      <c r="F173" t="s">
        <v>304</v>
      </c>
      <c r="G173" t="s">
        <v>142</v>
      </c>
      <c r="H173" t="s">
        <v>136</v>
      </c>
    </row>
    <row r="174" spans="1:8" x14ac:dyDescent="0.2">
      <c r="A174" t="s">
        <v>8</v>
      </c>
      <c r="B174" t="s">
        <v>305</v>
      </c>
      <c r="C174" t="s">
        <v>33</v>
      </c>
      <c r="D174" t="s">
        <v>14</v>
      </c>
      <c r="E174" s="18" t="s">
        <v>15</v>
      </c>
      <c r="F174" t="s">
        <v>306</v>
      </c>
      <c r="G174" t="s">
        <v>142</v>
      </c>
      <c r="H174" t="s">
        <v>136</v>
      </c>
    </row>
    <row r="175" spans="1:8" x14ac:dyDescent="0.2">
      <c r="A175" t="s">
        <v>8</v>
      </c>
      <c r="B175" t="s">
        <v>307</v>
      </c>
      <c r="C175" t="s">
        <v>33</v>
      </c>
      <c r="D175" t="s">
        <v>14</v>
      </c>
      <c r="E175" s="18" t="s">
        <v>15</v>
      </c>
      <c r="F175" t="s">
        <v>308</v>
      </c>
      <c r="G175" t="s">
        <v>164</v>
      </c>
      <c r="H175" t="s">
        <v>136</v>
      </c>
    </row>
    <row r="176" spans="1:8" x14ac:dyDescent="0.2">
      <c r="A176" t="s">
        <v>8</v>
      </c>
      <c r="B176" t="s">
        <v>309</v>
      </c>
      <c r="C176" t="s">
        <v>33</v>
      </c>
      <c r="D176" t="s">
        <v>14</v>
      </c>
      <c r="E176" s="18" t="s">
        <v>15</v>
      </c>
      <c r="F176" t="s">
        <v>310</v>
      </c>
      <c r="G176" t="s">
        <v>164</v>
      </c>
      <c r="H176" t="s">
        <v>136</v>
      </c>
    </row>
    <row r="177" spans="1:8" x14ac:dyDescent="0.2">
      <c r="A177" t="s">
        <v>8</v>
      </c>
      <c r="B177" t="s">
        <v>311</v>
      </c>
      <c r="C177" t="s">
        <v>33</v>
      </c>
      <c r="D177" t="s">
        <v>14</v>
      </c>
      <c r="E177" s="18" t="s">
        <v>15</v>
      </c>
      <c r="F177" t="s">
        <v>312</v>
      </c>
      <c r="G177" t="s">
        <v>142</v>
      </c>
      <c r="H177" t="s">
        <v>136</v>
      </c>
    </row>
    <row r="178" spans="1:8" x14ac:dyDescent="0.2">
      <c r="A178" t="s">
        <v>8</v>
      </c>
      <c r="B178" t="s">
        <v>313</v>
      </c>
      <c r="C178" t="s">
        <v>33</v>
      </c>
      <c r="D178" t="s">
        <v>14</v>
      </c>
      <c r="E178" s="18" t="s">
        <v>15</v>
      </c>
      <c r="F178" t="s">
        <v>314</v>
      </c>
      <c r="G178" t="s">
        <v>142</v>
      </c>
      <c r="H178" t="s">
        <v>136</v>
      </c>
    </row>
    <row r="179" spans="1:8" x14ac:dyDescent="0.2">
      <c r="A179" t="s">
        <v>8</v>
      </c>
      <c r="B179" t="s">
        <v>315</v>
      </c>
      <c r="C179" t="s">
        <v>33</v>
      </c>
      <c r="D179" t="s">
        <v>14</v>
      </c>
      <c r="E179" s="18" t="s">
        <v>15</v>
      </c>
      <c r="F179" t="s">
        <v>316</v>
      </c>
      <c r="G179" t="s">
        <v>142</v>
      </c>
      <c r="H179" t="s">
        <v>136</v>
      </c>
    </row>
    <row r="180" spans="1:8" x14ac:dyDescent="0.2">
      <c r="A180" t="s">
        <v>8</v>
      </c>
      <c r="B180" t="s">
        <v>317</v>
      </c>
      <c r="C180" t="s">
        <v>33</v>
      </c>
      <c r="D180" t="s">
        <v>14</v>
      </c>
      <c r="E180" s="18" t="s">
        <v>15</v>
      </c>
      <c r="F180" t="s">
        <v>318</v>
      </c>
      <c r="G180" t="s">
        <v>142</v>
      </c>
      <c r="H180" t="s">
        <v>136</v>
      </c>
    </row>
    <row r="181" spans="1:8" x14ac:dyDescent="0.2">
      <c r="A181" t="s">
        <v>8</v>
      </c>
      <c r="B181" t="s">
        <v>319</v>
      </c>
      <c r="C181" t="s">
        <v>33</v>
      </c>
      <c r="D181" t="s">
        <v>14</v>
      </c>
      <c r="E181" s="18" t="s">
        <v>15</v>
      </c>
      <c r="F181" t="s">
        <v>320</v>
      </c>
      <c r="G181" t="s">
        <v>142</v>
      </c>
      <c r="H181" t="s">
        <v>136</v>
      </c>
    </row>
    <row r="182" spans="1:8" x14ac:dyDescent="0.2">
      <c r="A182" t="s">
        <v>8</v>
      </c>
      <c r="B182" t="s">
        <v>321</v>
      </c>
      <c r="C182" t="s">
        <v>33</v>
      </c>
      <c r="D182" t="s">
        <v>14</v>
      </c>
      <c r="E182" s="18" t="s">
        <v>15</v>
      </c>
      <c r="F182" t="s">
        <v>322</v>
      </c>
      <c r="G182" t="s">
        <v>142</v>
      </c>
      <c r="H182" t="s">
        <v>136</v>
      </c>
    </row>
    <row r="183" spans="1:8" x14ac:dyDescent="0.2">
      <c r="A183" t="s">
        <v>8</v>
      </c>
      <c r="B183" t="s">
        <v>323</v>
      </c>
      <c r="C183" t="s">
        <v>33</v>
      </c>
      <c r="D183" t="s">
        <v>14</v>
      </c>
      <c r="E183" s="18" t="s">
        <v>15</v>
      </c>
      <c r="F183" t="s">
        <v>324</v>
      </c>
      <c r="G183" t="s">
        <v>142</v>
      </c>
      <c r="H183" t="s">
        <v>136</v>
      </c>
    </row>
    <row r="184" spans="1:8" x14ac:dyDescent="0.2">
      <c r="A184" t="s">
        <v>8</v>
      </c>
      <c r="B184" t="s">
        <v>325</v>
      </c>
      <c r="C184" t="s">
        <v>33</v>
      </c>
      <c r="D184" t="s">
        <v>14</v>
      </c>
      <c r="E184" s="18" t="s">
        <v>15</v>
      </c>
      <c r="F184" t="s">
        <v>326</v>
      </c>
      <c r="G184" t="s">
        <v>142</v>
      </c>
      <c r="H184" t="s">
        <v>136</v>
      </c>
    </row>
    <row r="185" spans="1:8" x14ac:dyDescent="0.2">
      <c r="A185" t="s">
        <v>8</v>
      </c>
      <c r="B185" t="s">
        <v>327</v>
      </c>
      <c r="C185" t="s">
        <v>33</v>
      </c>
      <c r="D185" t="s">
        <v>14</v>
      </c>
      <c r="E185" s="18" t="s">
        <v>15</v>
      </c>
      <c r="F185" t="s">
        <v>328</v>
      </c>
      <c r="G185" t="s">
        <v>142</v>
      </c>
      <c r="H185" t="s">
        <v>136</v>
      </c>
    </row>
    <row r="186" spans="1:8" x14ac:dyDescent="0.2">
      <c r="A186" t="s">
        <v>8</v>
      </c>
      <c r="B186" t="s">
        <v>329</v>
      </c>
      <c r="C186" t="s">
        <v>33</v>
      </c>
      <c r="D186" t="s">
        <v>14</v>
      </c>
      <c r="E186" s="18" t="s">
        <v>15</v>
      </c>
      <c r="F186" t="s">
        <v>330</v>
      </c>
      <c r="G186" t="s">
        <v>142</v>
      </c>
      <c r="H186" t="s">
        <v>136</v>
      </c>
    </row>
    <row r="187" spans="1:8" x14ac:dyDescent="0.2">
      <c r="A187" t="s">
        <v>8</v>
      </c>
      <c r="B187" t="s">
        <v>331</v>
      </c>
      <c r="C187" t="s">
        <v>33</v>
      </c>
      <c r="D187" t="s">
        <v>14</v>
      </c>
      <c r="E187" s="18" t="s">
        <v>15</v>
      </c>
      <c r="F187" t="s">
        <v>332</v>
      </c>
      <c r="G187" t="s">
        <v>142</v>
      </c>
      <c r="H187" t="s">
        <v>136</v>
      </c>
    </row>
    <row r="188" spans="1:8" x14ac:dyDescent="0.2">
      <c r="A188" t="s">
        <v>8</v>
      </c>
      <c r="B188" t="s">
        <v>333</v>
      </c>
      <c r="C188" t="s">
        <v>33</v>
      </c>
      <c r="D188" t="s">
        <v>14</v>
      </c>
      <c r="E188" s="18" t="s">
        <v>15</v>
      </c>
      <c r="F188" t="s">
        <v>334</v>
      </c>
      <c r="G188" t="s">
        <v>142</v>
      </c>
      <c r="H188" t="s">
        <v>136</v>
      </c>
    </row>
    <row r="189" spans="1:8" x14ac:dyDescent="0.2">
      <c r="A189" t="s">
        <v>8</v>
      </c>
      <c r="B189" t="s">
        <v>335</v>
      </c>
      <c r="C189" t="s">
        <v>33</v>
      </c>
      <c r="D189" t="s">
        <v>14</v>
      </c>
      <c r="E189" s="18" t="s">
        <v>15</v>
      </c>
      <c r="F189" t="s">
        <v>336</v>
      </c>
      <c r="G189" t="s">
        <v>142</v>
      </c>
      <c r="H189" t="s">
        <v>136</v>
      </c>
    </row>
    <row r="190" spans="1:8" x14ac:dyDescent="0.2">
      <c r="A190" t="s">
        <v>8</v>
      </c>
      <c r="B190" t="s">
        <v>337</v>
      </c>
      <c r="C190" t="s">
        <v>33</v>
      </c>
      <c r="D190" t="s">
        <v>14</v>
      </c>
      <c r="E190" s="18" t="s">
        <v>15</v>
      </c>
      <c r="F190" t="s">
        <v>338</v>
      </c>
      <c r="G190" t="s">
        <v>142</v>
      </c>
      <c r="H190" t="s">
        <v>136</v>
      </c>
    </row>
    <row r="191" spans="1:8" x14ac:dyDescent="0.2">
      <c r="A191" t="s">
        <v>8</v>
      </c>
      <c r="B191" t="s">
        <v>339</v>
      </c>
      <c r="C191" t="s">
        <v>33</v>
      </c>
      <c r="D191" t="s">
        <v>14</v>
      </c>
      <c r="E191" s="18" t="s">
        <v>15</v>
      </c>
      <c r="F191" t="s">
        <v>340</v>
      </c>
      <c r="G191" t="s">
        <v>142</v>
      </c>
      <c r="H191" t="s">
        <v>136</v>
      </c>
    </row>
    <row r="192" spans="1:8" x14ac:dyDescent="0.2">
      <c r="A192" t="s">
        <v>8</v>
      </c>
      <c r="B192" t="s">
        <v>341</v>
      </c>
      <c r="C192" t="s">
        <v>33</v>
      </c>
      <c r="D192" t="s">
        <v>14</v>
      </c>
      <c r="E192" s="18" t="s">
        <v>15</v>
      </c>
      <c r="F192" t="s">
        <v>342</v>
      </c>
      <c r="G192" t="s">
        <v>142</v>
      </c>
      <c r="H192" t="s">
        <v>136</v>
      </c>
    </row>
    <row r="193" spans="1:8" x14ac:dyDescent="0.2">
      <c r="A193" t="s">
        <v>8</v>
      </c>
      <c r="B193" t="s">
        <v>343</v>
      </c>
      <c r="C193" t="s">
        <v>33</v>
      </c>
      <c r="D193" t="s">
        <v>14</v>
      </c>
      <c r="E193" s="18" t="s">
        <v>15</v>
      </c>
      <c r="F193" t="s">
        <v>344</v>
      </c>
      <c r="G193" t="s">
        <v>142</v>
      </c>
      <c r="H193" t="s">
        <v>136</v>
      </c>
    </row>
    <row r="194" spans="1:8" x14ac:dyDescent="0.2">
      <c r="A194" t="s">
        <v>8</v>
      </c>
      <c r="B194" t="s">
        <v>345</v>
      </c>
      <c r="C194" t="s">
        <v>33</v>
      </c>
      <c r="D194" t="s">
        <v>14</v>
      </c>
      <c r="E194" s="18" t="s">
        <v>15</v>
      </c>
      <c r="F194" t="s">
        <v>346</v>
      </c>
      <c r="G194" t="s">
        <v>142</v>
      </c>
      <c r="H194" t="s">
        <v>136</v>
      </c>
    </row>
    <row r="195" spans="1:8" x14ac:dyDescent="0.2">
      <c r="A195" t="s">
        <v>8</v>
      </c>
      <c r="B195" t="s">
        <v>347</v>
      </c>
      <c r="C195" t="s">
        <v>33</v>
      </c>
      <c r="D195" t="s">
        <v>14</v>
      </c>
      <c r="E195" s="18" t="s">
        <v>15</v>
      </c>
      <c r="F195" t="s">
        <v>348</v>
      </c>
      <c r="G195" t="s">
        <v>142</v>
      </c>
      <c r="H195" t="s">
        <v>136</v>
      </c>
    </row>
    <row r="196" spans="1:8" x14ac:dyDescent="0.2">
      <c r="A196" t="s">
        <v>8</v>
      </c>
      <c r="B196" t="s">
        <v>349</v>
      </c>
      <c r="C196" t="s">
        <v>33</v>
      </c>
      <c r="D196" t="s">
        <v>14</v>
      </c>
      <c r="E196" s="18" t="s">
        <v>15</v>
      </c>
      <c r="F196" t="s">
        <v>350</v>
      </c>
      <c r="G196" t="s">
        <v>142</v>
      </c>
      <c r="H196" t="s">
        <v>136</v>
      </c>
    </row>
    <row r="197" spans="1:8" x14ac:dyDescent="0.2">
      <c r="A197" t="s">
        <v>8</v>
      </c>
      <c r="B197" t="s">
        <v>351</v>
      </c>
      <c r="C197" t="s">
        <v>33</v>
      </c>
      <c r="D197" t="s">
        <v>14</v>
      </c>
      <c r="E197" s="18" t="s">
        <v>15</v>
      </c>
      <c r="F197" t="s">
        <v>352</v>
      </c>
      <c r="G197" t="s">
        <v>142</v>
      </c>
      <c r="H197" t="s">
        <v>136</v>
      </c>
    </row>
    <row r="198" spans="1:8" x14ac:dyDescent="0.2">
      <c r="A198" t="s">
        <v>8</v>
      </c>
      <c r="B198" t="s">
        <v>353</v>
      </c>
      <c r="C198" t="s">
        <v>33</v>
      </c>
      <c r="D198" t="s">
        <v>14</v>
      </c>
      <c r="E198" s="18" t="s">
        <v>15</v>
      </c>
      <c r="F198" t="s">
        <v>354</v>
      </c>
      <c r="G198" t="s">
        <v>142</v>
      </c>
      <c r="H198" t="s">
        <v>136</v>
      </c>
    </row>
    <row r="199" spans="1:8" x14ac:dyDescent="0.2">
      <c r="A199" t="s">
        <v>8</v>
      </c>
      <c r="B199" t="s">
        <v>355</v>
      </c>
      <c r="C199" t="s">
        <v>33</v>
      </c>
      <c r="D199" t="s">
        <v>14</v>
      </c>
      <c r="E199" s="18" t="s">
        <v>15</v>
      </c>
      <c r="F199" t="s">
        <v>356</v>
      </c>
      <c r="G199" t="s">
        <v>142</v>
      </c>
      <c r="H199" t="s">
        <v>136</v>
      </c>
    </row>
    <row r="200" spans="1:8" x14ac:dyDescent="0.2">
      <c r="A200" t="s">
        <v>8</v>
      </c>
      <c r="B200" t="s">
        <v>357</v>
      </c>
      <c r="C200" t="s">
        <v>33</v>
      </c>
      <c r="D200" t="s">
        <v>14</v>
      </c>
      <c r="E200" s="18" t="s">
        <v>15</v>
      </c>
      <c r="F200" t="s">
        <v>358</v>
      </c>
      <c r="G200" t="s">
        <v>142</v>
      </c>
      <c r="H200" t="s">
        <v>136</v>
      </c>
    </row>
    <row r="201" spans="1:8" x14ac:dyDescent="0.2">
      <c r="A201" t="s">
        <v>8</v>
      </c>
      <c r="B201" t="s">
        <v>359</v>
      </c>
      <c r="C201" t="s">
        <v>33</v>
      </c>
      <c r="D201" t="s">
        <v>14</v>
      </c>
      <c r="E201" s="18" t="s">
        <v>15</v>
      </c>
      <c r="F201" t="s">
        <v>360</v>
      </c>
      <c r="G201" t="s">
        <v>142</v>
      </c>
      <c r="H201" t="s">
        <v>136</v>
      </c>
    </row>
    <row r="202" spans="1:8" x14ac:dyDescent="0.2">
      <c r="A202" t="s">
        <v>8</v>
      </c>
      <c r="B202" t="s">
        <v>361</v>
      </c>
      <c r="C202" t="s">
        <v>33</v>
      </c>
      <c r="D202" t="s">
        <v>14</v>
      </c>
      <c r="E202" s="18" t="s">
        <v>15</v>
      </c>
      <c r="F202" t="s">
        <v>362</v>
      </c>
      <c r="G202" t="s">
        <v>142</v>
      </c>
      <c r="H202" t="s">
        <v>136</v>
      </c>
    </row>
    <row r="203" spans="1:8" x14ac:dyDescent="0.2">
      <c r="A203" t="s">
        <v>8</v>
      </c>
      <c r="B203" t="s">
        <v>363</v>
      </c>
      <c r="C203" t="s">
        <v>33</v>
      </c>
      <c r="D203" t="s">
        <v>14</v>
      </c>
      <c r="E203" s="18" t="s">
        <v>15</v>
      </c>
      <c r="F203" t="s">
        <v>364</v>
      </c>
      <c r="G203" t="s">
        <v>142</v>
      </c>
      <c r="H203" t="s">
        <v>136</v>
      </c>
    </row>
    <row r="204" spans="1:8" x14ac:dyDescent="0.2">
      <c r="A204" t="s">
        <v>8</v>
      </c>
      <c r="B204" t="s">
        <v>365</v>
      </c>
      <c r="C204" t="s">
        <v>33</v>
      </c>
      <c r="D204" t="s">
        <v>14</v>
      </c>
      <c r="E204" s="18" t="s">
        <v>15</v>
      </c>
      <c r="F204" t="s">
        <v>366</v>
      </c>
      <c r="G204" t="s">
        <v>142</v>
      </c>
      <c r="H204" t="s">
        <v>136</v>
      </c>
    </row>
    <row r="205" spans="1:8" x14ac:dyDescent="0.2">
      <c r="A205" t="s">
        <v>8</v>
      </c>
      <c r="B205" t="s">
        <v>367</v>
      </c>
      <c r="C205" t="s">
        <v>33</v>
      </c>
      <c r="D205" t="s">
        <v>14</v>
      </c>
      <c r="E205" s="18" t="s">
        <v>15</v>
      </c>
      <c r="F205" t="s">
        <v>368</v>
      </c>
      <c r="G205" t="s">
        <v>142</v>
      </c>
      <c r="H205" t="s">
        <v>136</v>
      </c>
    </row>
    <row r="206" spans="1:8" x14ac:dyDescent="0.2">
      <c r="A206" t="s">
        <v>8</v>
      </c>
      <c r="B206" t="s">
        <v>369</v>
      </c>
      <c r="C206" t="s">
        <v>33</v>
      </c>
      <c r="D206" t="s">
        <v>14</v>
      </c>
      <c r="E206" s="18" t="s">
        <v>15</v>
      </c>
      <c r="F206" t="s">
        <v>370</v>
      </c>
      <c r="G206" t="s">
        <v>142</v>
      </c>
      <c r="H206" t="s">
        <v>136</v>
      </c>
    </row>
    <row r="207" spans="1:8" x14ac:dyDescent="0.2">
      <c r="A207" t="s">
        <v>8</v>
      </c>
      <c r="B207" t="s">
        <v>371</v>
      </c>
      <c r="C207" t="s">
        <v>33</v>
      </c>
      <c r="D207" t="s">
        <v>14</v>
      </c>
      <c r="E207" s="18" t="s">
        <v>15</v>
      </c>
      <c r="F207" t="s">
        <v>372</v>
      </c>
      <c r="G207" t="s">
        <v>142</v>
      </c>
      <c r="H207" t="s">
        <v>136</v>
      </c>
    </row>
    <row r="208" spans="1:8" x14ac:dyDescent="0.2">
      <c r="A208" t="s">
        <v>8</v>
      </c>
      <c r="B208" t="s">
        <v>373</v>
      </c>
      <c r="C208" t="s">
        <v>33</v>
      </c>
      <c r="D208" t="s">
        <v>14</v>
      </c>
      <c r="E208" s="18" t="s">
        <v>15</v>
      </c>
      <c r="F208" t="s">
        <v>374</v>
      </c>
      <c r="G208" t="s">
        <v>142</v>
      </c>
      <c r="H208" t="s">
        <v>136</v>
      </c>
    </row>
    <row r="209" spans="1:8" x14ac:dyDescent="0.2">
      <c r="A209" t="s">
        <v>8</v>
      </c>
      <c r="B209" t="s">
        <v>375</v>
      </c>
      <c r="C209" t="s">
        <v>33</v>
      </c>
      <c r="D209" t="s">
        <v>14</v>
      </c>
      <c r="E209" s="18" t="s">
        <v>15</v>
      </c>
      <c r="F209" t="s">
        <v>376</v>
      </c>
      <c r="G209" t="s">
        <v>142</v>
      </c>
      <c r="H209" t="s">
        <v>136</v>
      </c>
    </row>
    <row r="210" spans="1:8" x14ac:dyDescent="0.2">
      <c r="A210" t="s">
        <v>8</v>
      </c>
      <c r="B210" t="s">
        <v>377</v>
      </c>
      <c r="C210" t="s">
        <v>33</v>
      </c>
      <c r="D210" t="s">
        <v>14</v>
      </c>
      <c r="E210" s="18" t="s">
        <v>15</v>
      </c>
      <c r="F210" t="s">
        <v>378</v>
      </c>
      <c r="G210" t="s">
        <v>142</v>
      </c>
      <c r="H210" t="s">
        <v>136</v>
      </c>
    </row>
    <row r="211" spans="1:8" x14ac:dyDescent="0.2">
      <c r="A211" t="s">
        <v>8</v>
      </c>
      <c r="B211" t="s">
        <v>379</v>
      </c>
      <c r="C211" t="s">
        <v>33</v>
      </c>
      <c r="D211" t="s">
        <v>14</v>
      </c>
      <c r="E211" s="18" t="s">
        <v>15</v>
      </c>
      <c r="F211" t="s">
        <v>380</v>
      </c>
      <c r="G211" t="s">
        <v>142</v>
      </c>
      <c r="H211" t="s">
        <v>136</v>
      </c>
    </row>
    <row r="212" spans="1:8" x14ac:dyDescent="0.2">
      <c r="A212" t="s">
        <v>8</v>
      </c>
      <c r="B212" t="s">
        <v>381</v>
      </c>
      <c r="C212" t="s">
        <v>33</v>
      </c>
      <c r="D212" t="s">
        <v>14</v>
      </c>
      <c r="E212" s="18" t="s">
        <v>15</v>
      </c>
      <c r="F212" t="s">
        <v>382</v>
      </c>
      <c r="G212" t="s">
        <v>142</v>
      </c>
      <c r="H212" t="s">
        <v>136</v>
      </c>
    </row>
    <row r="213" spans="1:8" x14ac:dyDescent="0.2">
      <c r="A213" t="s">
        <v>8</v>
      </c>
      <c r="B213" t="s">
        <v>383</v>
      </c>
      <c r="C213" t="s">
        <v>33</v>
      </c>
      <c r="D213" t="s">
        <v>14</v>
      </c>
      <c r="E213" s="18" t="s">
        <v>15</v>
      </c>
      <c r="F213" t="s">
        <v>384</v>
      </c>
      <c r="G213" t="s">
        <v>142</v>
      </c>
      <c r="H213" t="s">
        <v>136</v>
      </c>
    </row>
    <row r="214" spans="1:8" x14ac:dyDescent="0.2">
      <c r="A214" t="s">
        <v>8</v>
      </c>
      <c r="B214" t="s">
        <v>385</v>
      </c>
      <c r="C214" t="s">
        <v>33</v>
      </c>
      <c r="D214" t="s">
        <v>14</v>
      </c>
      <c r="E214" s="18" t="s">
        <v>15</v>
      </c>
      <c r="F214" t="s">
        <v>386</v>
      </c>
      <c r="G214" t="s">
        <v>142</v>
      </c>
      <c r="H214" t="s">
        <v>136</v>
      </c>
    </row>
    <row r="215" spans="1:8" x14ac:dyDescent="0.2">
      <c r="A215" t="s">
        <v>8</v>
      </c>
      <c r="B215" t="s">
        <v>387</v>
      </c>
      <c r="C215" t="s">
        <v>33</v>
      </c>
      <c r="D215" t="s">
        <v>14</v>
      </c>
      <c r="E215" s="18" t="s">
        <v>15</v>
      </c>
      <c r="F215" t="s">
        <v>388</v>
      </c>
      <c r="G215" t="s">
        <v>142</v>
      </c>
      <c r="H215" t="s">
        <v>136</v>
      </c>
    </row>
    <row r="216" spans="1:8" x14ac:dyDescent="0.2">
      <c r="A216" t="s">
        <v>8</v>
      </c>
      <c r="B216" t="s">
        <v>389</v>
      </c>
      <c r="C216" t="s">
        <v>33</v>
      </c>
      <c r="D216" t="s">
        <v>14</v>
      </c>
      <c r="E216" s="18" t="s">
        <v>15</v>
      </c>
      <c r="F216" t="s">
        <v>390</v>
      </c>
      <c r="G216" t="s">
        <v>142</v>
      </c>
      <c r="H216" t="s">
        <v>136</v>
      </c>
    </row>
    <row r="217" spans="1:8" x14ac:dyDescent="0.2">
      <c r="A217" t="s">
        <v>8</v>
      </c>
      <c r="B217" t="s">
        <v>391</v>
      </c>
      <c r="C217" t="s">
        <v>33</v>
      </c>
      <c r="D217" t="s">
        <v>14</v>
      </c>
      <c r="E217" s="18" t="s">
        <v>15</v>
      </c>
      <c r="F217" t="s">
        <v>392</v>
      </c>
      <c r="G217" t="s">
        <v>142</v>
      </c>
      <c r="H217" t="s">
        <v>136</v>
      </c>
    </row>
    <row r="218" spans="1:8" x14ac:dyDescent="0.2">
      <c r="A218" t="s">
        <v>8</v>
      </c>
      <c r="B218" t="s">
        <v>393</v>
      </c>
      <c r="C218" t="s">
        <v>33</v>
      </c>
      <c r="D218" t="s">
        <v>14</v>
      </c>
      <c r="E218" s="18" t="s">
        <v>15</v>
      </c>
      <c r="F218" t="s">
        <v>394</v>
      </c>
      <c r="G218" t="s">
        <v>142</v>
      </c>
      <c r="H218" t="s">
        <v>136</v>
      </c>
    </row>
    <row r="219" spans="1:8" x14ac:dyDescent="0.2">
      <c r="A219" t="s">
        <v>8</v>
      </c>
      <c r="B219" t="s">
        <v>395</v>
      </c>
      <c r="C219" t="s">
        <v>33</v>
      </c>
      <c r="D219" t="s">
        <v>14</v>
      </c>
      <c r="E219" s="18" t="s">
        <v>15</v>
      </c>
      <c r="F219" t="s">
        <v>396</v>
      </c>
      <c r="G219" t="s">
        <v>142</v>
      </c>
      <c r="H219" t="s">
        <v>136</v>
      </c>
    </row>
    <row r="220" spans="1:8" x14ac:dyDescent="0.2">
      <c r="A220" t="s">
        <v>8</v>
      </c>
      <c r="B220" t="s">
        <v>397</v>
      </c>
      <c r="C220" t="s">
        <v>33</v>
      </c>
      <c r="D220" t="s">
        <v>14</v>
      </c>
      <c r="E220" s="18" t="s">
        <v>15</v>
      </c>
      <c r="F220" t="s">
        <v>398</v>
      </c>
      <c r="G220" t="s">
        <v>164</v>
      </c>
      <c r="H220" t="s">
        <v>136</v>
      </c>
    </row>
    <row r="221" spans="1:8" x14ac:dyDescent="0.2">
      <c r="A221" t="s">
        <v>8</v>
      </c>
      <c r="B221" t="s">
        <v>399</v>
      </c>
      <c r="C221" t="s">
        <v>33</v>
      </c>
      <c r="D221" t="s">
        <v>14</v>
      </c>
      <c r="E221" s="18" t="s">
        <v>15</v>
      </c>
      <c r="F221" t="s">
        <v>400</v>
      </c>
      <c r="G221" t="s">
        <v>142</v>
      </c>
      <c r="H221" t="s">
        <v>136</v>
      </c>
    </row>
    <row r="222" spans="1:8" x14ac:dyDescent="0.2">
      <c r="A222" t="s">
        <v>8</v>
      </c>
      <c r="B222" t="s">
        <v>401</v>
      </c>
      <c r="C222" t="s">
        <v>33</v>
      </c>
      <c r="D222" t="s">
        <v>14</v>
      </c>
      <c r="E222" s="18" t="s">
        <v>15</v>
      </c>
      <c r="F222" t="s">
        <v>402</v>
      </c>
      <c r="G222" t="s">
        <v>403</v>
      </c>
      <c r="H222" t="s">
        <v>136</v>
      </c>
    </row>
    <row r="223" spans="1:8" x14ac:dyDescent="0.2">
      <c r="A223" t="s">
        <v>8</v>
      </c>
      <c r="B223" t="s">
        <v>404</v>
      </c>
      <c r="C223" t="s">
        <v>33</v>
      </c>
      <c r="D223" t="s">
        <v>14</v>
      </c>
      <c r="E223" s="18" t="s">
        <v>15</v>
      </c>
      <c r="F223" t="s">
        <v>405</v>
      </c>
      <c r="G223" t="s">
        <v>142</v>
      </c>
      <c r="H223" t="s">
        <v>136</v>
      </c>
    </row>
    <row r="224" spans="1:8" x14ac:dyDescent="0.2">
      <c r="A224" t="s">
        <v>8</v>
      </c>
      <c r="B224" t="s">
        <v>406</v>
      </c>
      <c r="C224" t="s">
        <v>33</v>
      </c>
      <c r="D224" t="s">
        <v>14</v>
      </c>
      <c r="E224" s="18" t="s">
        <v>15</v>
      </c>
      <c r="F224" t="s">
        <v>407</v>
      </c>
      <c r="G224" t="s">
        <v>142</v>
      </c>
      <c r="H224" t="s">
        <v>136</v>
      </c>
    </row>
    <row r="225" spans="1:8" x14ac:dyDescent="0.2">
      <c r="A225" t="s">
        <v>8</v>
      </c>
      <c r="B225" t="s">
        <v>408</v>
      </c>
      <c r="C225" t="s">
        <v>33</v>
      </c>
      <c r="D225" t="s">
        <v>14</v>
      </c>
      <c r="E225" s="18" t="s">
        <v>15</v>
      </c>
      <c r="F225" t="s">
        <v>409</v>
      </c>
      <c r="G225" t="s">
        <v>159</v>
      </c>
      <c r="H225" t="s">
        <v>136</v>
      </c>
    </row>
    <row r="226" spans="1:8" x14ac:dyDescent="0.2">
      <c r="A226" t="s">
        <v>8</v>
      </c>
      <c r="B226" t="s">
        <v>410</v>
      </c>
      <c r="C226" t="s">
        <v>33</v>
      </c>
      <c r="D226" t="s">
        <v>14</v>
      </c>
      <c r="E226" s="18" t="s">
        <v>15</v>
      </c>
      <c r="F226" t="s">
        <v>411</v>
      </c>
      <c r="G226" t="s">
        <v>159</v>
      </c>
      <c r="H226" t="s">
        <v>136</v>
      </c>
    </row>
    <row r="227" spans="1:8" x14ac:dyDescent="0.2">
      <c r="A227" t="s">
        <v>8</v>
      </c>
      <c r="B227" t="s">
        <v>412</v>
      </c>
      <c r="C227" t="s">
        <v>33</v>
      </c>
      <c r="D227" t="s">
        <v>14</v>
      </c>
      <c r="E227" s="18" t="s">
        <v>15</v>
      </c>
      <c r="F227" t="s">
        <v>413</v>
      </c>
      <c r="G227" t="s">
        <v>159</v>
      </c>
      <c r="H227" t="s">
        <v>136</v>
      </c>
    </row>
    <row r="228" spans="1:8" x14ac:dyDescent="0.2">
      <c r="A228" t="s">
        <v>8</v>
      </c>
      <c r="B228" t="s">
        <v>414</v>
      </c>
      <c r="C228" t="s">
        <v>33</v>
      </c>
      <c r="D228" t="s">
        <v>14</v>
      </c>
      <c r="E228" s="18" t="s">
        <v>15</v>
      </c>
      <c r="F228" t="s">
        <v>415</v>
      </c>
      <c r="G228" t="s">
        <v>142</v>
      </c>
      <c r="H228" t="s">
        <v>136</v>
      </c>
    </row>
    <row r="229" spans="1:8" x14ac:dyDescent="0.2">
      <c r="A229" t="s">
        <v>8</v>
      </c>
      <c r="B229" t="s">
        <v>416</v>
      </c>
      <c r="C229" t="s">
        <v>33</v>
      </c>
      <c r="D229" t="s">
        <v>14</v>
      </c>
      <c r="E229" s="18" t="s">
        <v>15</v>
      </c>
      <c r="F229" t="s">
        <v>417</v>
      </c>
      <c r="G229" t="s">
        <v>142</v>
      </c>
      <c r="H229" t="s">
        <v>136</v>
      </c>
    </row>
    <row r="230" spans="1:8" x14ac:dyDescent="0.2">
      <c r="A230" t="s">
        <v>8</v>
      </c>
      <c r="B230" t="s">
        <v>418</v>
      </c>
      <c r="C230" t="s">
        <v>33</v>
      </c>
      <c r="D230" t="s">
        <v>14</v>
      </c>
      <c r="E230" s="18" t="s">
        <v>15</v>
      </c>
      <c r="F230" t="s">
        <v>419</v>
      </c>
      <c r="G230" t="s">
        <v>142</v>
      </c>
      <c r="H230" t="s">
        <v>136</v>
      </c>
    </row>
    <row r="231" spans="1:8" x14ac:dyDescent="0.2">
      <c r="A231" t="s">
        <v>8</v>
      </c>
      <c r="B231" t="s">
        <v>420</v>
      </c>
      <c r="C231" t="s">
        <v>33</v>
      </c>
      <c r="D231" t="s">
        <v>14</v>
      </c>
      <c r="E231" s="18" t="s">
        <v>15</v>
      </c>
      <c r="F231" t="s">
        <v>421</v>
      </c>
      <c r="G231" t="s">
        <v>422</v>
      </c>
      <c r="H231" t="s">
        <v>136</v>
      </c>
    </row>
    <row r="232" spans="1:8" x14ac:dyDescent="0.2">
      <c r="A232" t="s">
        <v>8</v>
      </c>
      <c r="B232" t="s">
        <v>423</v>
      </c>
      <c r="C232" t="s">
        <v>13</v>
      </c>
      <c r="D232" t="s">
        <v>14</v>
      </c>
      <c r="E232" s="18" t="s">
        <v>15</v>
      </c>
      <c r="F232" t="s">
        <v>424</v>
      </c>
      <c r="H232" t="s">
        <v>425</v>
      </c>
    </row>
    <row r="233" spans="1:8" x14ac:dyDescent="0.2">
      <c r="A233" t="s">
        <v>8</v>
      </c>
      <c r="B233" t="s">
        <v>426</v>
      </c>
      <c r="C233" t="s">
        <v>13</v>
      </c>
      <c r="D233" t="s">
        <v>14</v>
      </c>
      <c r="E233" s="18" t="s">
        <v>15</v>
      </c>
      <c r="F233" t="s">
        <v>427</v>
      </c>
      <c r="H233" t="s">
        <v>425</v>
      </c>
    </row>
    <row r="234" spans="1:8" x14ac:dyDescent="0.2">
      <c r="A234" t="s">
        <v>8</v>
      </c>
      <c r="B234" t="s">
        <v>428</v>
      </c>
      <c r="C234" t="s">
        <v>33</v>
      </c>
      <c r="D234" t="s">
        <v>14</v>
      </c>
      <c r="E234" s="18" t="s">
        <v>15</v>
      </c>
      <c r="F234" t="s">
        <v>429</v>
      </c>
      <c r="H234" t="s">
        <v>425</v>
      </c>
    </row>
    <row r="235" spans="1:8" x14ac:dyDescent="0.2">
      <c r="A235" t="s">
        <v>8</v>
      </c>
      <c r="B235" t="s">
        <v>430</v>
      </c>
      <c r="C235" t="s">
        <v>13</v>
      </c>
      <c r="D235" t="s">
        <v>14</v>
      </c>
      <c r="E235" s="18" t="s">
        <v>15</v>
      </c>
      <c r="F235" t="s">
        <v>431</v>
      </c>
      <c r="H235" t="s">
        <v>425</v>
      </c>
    </row>
    <row r="236" spans="1:8" x14ac:dyDescent="0.2">
      <c r="A236" t="s">
        <v>8</v>
      </c>
      <c r="B236" t="s">
        <v>432</v>
      </c>
      <c r="C236" t="s">
        <v>33</v>
      </c>
      <c r="D236" t="s">
        <v>14</v>
      </c>
      <c r="E236" s="18" t="s">
        <v>15</v>
      </c>
      <c r="F236" t="s">
        <v>433</v>
      </c>
      <c r="H236" t="s">
        <v>425</v>
      </c>
    </row>
    <row r="237" spans="1:8" x14ac:dyDescent="0.2">
      <c r="A237" t="s">
        <v>8</v>
      </c>
      <c r="B237" t="s">
        <v>434</v>
      </c>
      <c r="C237" t="s">
        <v>33</v>
      </c>
      <c r="D237" t="s">
        <v>14</v>
      </c>
      <c r="E237" s="18" t="s">
        <v>15</v>
      </c>
      <c r="F237" t="s">
        <v>435</v>
      </c>
      <c r="H237" t="s">
        <v>425</v>
      </c>
    </row>
    <row r="238" spans="1:8" x14ac:dyDescent="0.2">
      <c r="A238" t="s">
        <v>8</v>
      </c>
      <c r="B238" t="s">
        <v>436</v>
      </c>
      <c r="C238" t="s">
        <v>13</v>
      </c>
      <c r="D238" t="s">
        <v>14</v>
      </c>
      <c r="E238" s="18" t="s">
        <v>15</v>
      </c>
      <c r="F238" t="s">
        <v>437</v>
      </c>
      <c r="H238" t="s">
        <v>425</v>
      </c>
    </row>
    <row r="239" spans="1:8" x14ac:dyDescent="0.2">
      <c r="A239" t="s">
        <v>8</v>
      </c>
      <c r="B239" t="s">
        <v>438</v>
      </c>
      <c r="C239" t="s">
        <v>33</v>
      </c>
      <c r="D239" t="s">
        <v>14</v>
      </c>
      <c r="E239" s="18" t="s">
        <v>15</v>
      </c>
      <c r="F239" t="s">
        <v>439</v>
      </c>
      <c r="H239" t="s">
        <v>425</v>
      </c>
    </row>
    <row r="240" spans="1:8" x14ac:dyDescent="0.2">
      <c r="A240" t="s">
        <v>8</v>
      </c>
      <c r="B240" t="s">
        <v>440</v>
      </c>
      <c r="C240" t="s">
        <v>33</v>
      </c>
      <c r="D240" t="s">
        <v>14</v>
      </c>
      <c r="E240" s="18" t="s">
        <v>15</v>
      </c>
      <c r="F240" t="s">
        <v>441</v>
      </c>
      <c r="H240" t="s">
        <v>425</v>
      </c>
    </row>
    <row r="241" spans="1:10" x14ac:dyDescent="0.2">
      <c r="A241" t="s">
        <v>8</v>
      </c>
      <c r="B241" t="s">
        <v>599</v>
      </c>
      <c r="C241" t="s">
        <v>13</v>
      </c>
      <c r="D241" t="s">
        <v>14</v>
      </c>
      <c r="E241" s="18" t="s">
        <v>15</v>
      </c>
      <c r="F241" t="s">
        <v>600</v>
      </c>
      <c r="H241" t="s">
        <v>425</v>
      </c>
      <c r="J241" s="22">
        <v>43709</v>
      </c>
    </row>
    <row r="242" spans="1:10" x14ac:dyDescent="0.2">
      <c r="A242" t="s">
        <v>8</v>
      </c>
      <c r="B242" t="s">
        <v>610</v>
      </c>
      <c r="C242" t="s">
        <v>33</v>
      </c>
      <c r="D242" t="s">
        <v>14</v>
      </c>
      <c r="E242" s="18" t="s">
        <v>15</v>
      </c>
      <c r="F242" t="s">
        <v>611</v>
      </c>
      <c r="H242" t="s">
        <v>425</v>
      </c>
      <c r="J242" s="22">
        <v>43709</v>
      </c>
    </row>
    <row r="243" spans="1:10" x14ac:dyDescent="0.2">
      <c r="A243" t="s">
        <v>8</v>
      </c>
      <c r="B243" t="s">
        <v>442</v>
      </c>
      <c r="C243" t="s">
        <v>13</v>
      </c>
      <c r="D243" t="s">
        <v>14</v>
      </c>
      <c r="E243" s="18" t="s">
        <v>15</v>
      </c>
      <c r="F243" t="s">
        <v>443</v>
      </c>
      <c r="H243" t="s">
        <v>425</v>
      </c>
    </row>
    <row r="244" spans="1:10" x14ac:dyDescent="0.2">
      <c r="A244" t="s">
        <v>8</v>
      </c>
      <c r="B244" t="s">
        <v>444</v>
      </c>
      <c r="C244" t="s">
        <v>13</v>
      </c>
      <c r="D244" t="s">
        <v>14</v>
      </c>
      <c r="E244" s="18" t="s">
        <v>15</v>
      </c>
      <c r="F244" t="s">
        <v>445</v>
      </c>
      <c r="H244" t="s">
        <v>425</v>
      </c>
    </row>
    <row r="245" spans="1:10" x14ac:dyDescent="0.2">
      <c r="A245" t="s">
        <v>8</v>
      </c>
      <c r="B245" t="s">
        <v>446</v>
      </c>
      <c r="C245" t="s">
        <v>33</v>
      </c>
      <c r="D245" t="s">
        <v>14</v>
      </c>
      <c r="E245" s="18" t="s">
        <v>15</v>
      </c>
      <c r="F245" t="s">
        <v>447</v>
      </c>
      <c r="H245" t="s">
        <v>425</v>
      </c>
    </row>
    <row r="246" spans="1:10" x14ac:dyDescent="0.2">
      <c r="A246" t="s">
        <v>8</v>
      </c>
      <c r="B246" t="s">
        <v>448</v>
      </c>
      <c r="C246" t="s">
        <v>13</v>
      </c>
      <c r="D246" t="s">
        <v>14</v>
      </c>
      <c r="E246" s="18" t="s">
        <v>15</v>
      </c>
      <c r="F246" t="s">
        <v>449</v>
      </c>
      <c r="H246" t="s">
        <v>425</v>
      </c>
    </row>
    <row r="247" spans="1:10" x14ac:dyDescent="0.2">
      <c r="A247" t="s">
        <v>8</v>
      </c>
      <c r="B247" t="s">
        <v>450</v>
      </c>
      <c r="C247" t="s">
        <v>33</v>
      </c>
      <c r="D247" t="s">
        <v>14</v>
      </c>
      <c r="E247" s="18" t="s">
        <v>15</v>
      </c>
      <c r="F247" t="s">
        <v>451</v>
      </c>
      <c r="H247" t="s">
        <v>425</v>
      </c>
    </row>
    <row r="248" spans="1:10" x14ac:dyDescent="0.2">
      <c r="A248" t="s">
        <v>8</v>
      </c>
      <c r="B248" t="s">
        <v>452</v>
      </c>
      <c r="C248" t="s">
        <v>33</v>
      </c>
      <c r="D248" t="s">
        <v>14</v>
      </c>
      <c r="E248" s="18" t="s">
        <v>15</v>
      </c>
      <c r="F248" t="s">
        <v>453</v>
      </c>
      <c r="H248" t="s">
        <v>425</v>
      </c>
    </row>
    <row r="249" spans="1:10" x14ac:dyDescent="0.2">
      <c r="A249" t="s">
        <v>8</v>
      </c>
      <c r="B249" t="s">
        <v>454</v>
      </c>
      <c r="C249" t="s">
        <v>13</v>
      </c>
      <c r="D249" t="s">
        <v>14</v>
      </c>
      <c r="E249" s="18" t="s">
        <v>15</v>
      </c>
      <c r="F249" t="s">
        <v>455</v>
      </c>
      <c r="H249" t="s">
        <v>425</v>
      </c>
    </row>
    <row r="250" spans="1:10" x14ac:dyDescent="0.2">
      <c r="A250" t="s">
        <v>8</v>
      </c>
      <c r="B250" t="s">
        <v>456</v>
      </c>
      <c r="C250" t="s">
        <v>33</v>
      </c>
      <c r="D250" t="s">
        <v>14</v>
      </c>
      <c r="E250" s="18" t="s">
        <v>15</v>
      </c>
      <c r="F250" t="s">
        <v>457</v>
      </c>
      <c r="H250" t="s">
        <v>425</v>
      </c>
    </row>
    <row r="251" spans="1:10" x14ac:dyDescent="0.2">
      <c r="A251" t="s">
        <v>8</v>
      </c>
      <c r="B251" t="s">
        <v>458</v>
      </c>
      <c r="C251" t="s">
        <v>33</v>
      </c>
      <c r="D251" t="s">
        <v>14</v>
      </c>
      <c r="E251" s="18" t="s">
        <v>15</v>
      </c>
      <c r="F251" t="s">
        <v>459</v>
      </c>
      <c r="H251" t="s">
        <v>425</v>
      </c>
    </row>
    <row r="252" spans="1:10" x14ac:dyDescent="0.2">
      <c r="A252" t="s">
        <v>8</v>
      </c>
      <c r="B252" t="s">
        <v>603</v>
      </c>
      <c r="C252" t="s">
        <v>13</v>
      </c>
      <c r="D252" t="s">
        <v>14</v>
      </c>
      <c r="E252" s="18" t="s">
        <v>15</v>
      </c>
      <c r="F252" t="s">
        <v>602</v>
      </c>
      <c r="H252" t="s">
        <v>425</v>
      </c>
      <c r="J252" s="22">
        <v>43709</v>
      </c>
    </row>
    <row r="253" spans="1:10" x14ac:dyDescent="0.2">
      <c r="A253" t="s">
        <v>8</v>
      </c>
      <c r="B253" t="s">
        <v>612</v>
      </c>
      <c r="C253" t="s">
        <v>33</v>
      </c>
      <c r="D253" t="s">
        <v>14</v>
      </c>
      <c r="E253" s="18" t="s">
        <v>15</v>
      </c>
      <c r="F253" t="s">
        <v>613</v>
      </c>
      <c r="H253" t="s">
        <v>425</v>
      </c>
      <c r="J253" s="22">
        <v>43709</v>
      </c>
    </row>
    <row r="254" spans="1:10" x14ac:dyDescent="0.2">
      <c r="A254" t="s">
        <v>8</v>
      </c>
      <c r="B254" t="s">
        <v>460</v>
      </c>
      <c r="C254" t="s">
        <v>13</v>
      </c>
      <c r="D254" t="s">
        <v>14</v>
      </c>
      <c r="E254" s="18" t="s">
        <v>15</v>
      </c>
      <c r="F254" t="s">
        <v>461</v>
      </c>
      <c r="H254" t="s">
        <v>425</v>
      </c>
    </row>
    <row r="255" spans="1:10" x14ac:dyDescent="0.2">
      <c r="A255" t="s">
        <v>8</v>
      </c>
      <c r="B255" t="s">
        <v>462</v>
      </c>
      <c r="C255" t="s">
        <v>13</v>
      </c>
      <c r="D255" t="s">
        <v>14</v>
      </c>
      <c r="E255" s="18" t="s">
        <v>15</v>
      </c>
      <c r="F255" t="s">
        <v>463</v>
      </c>
      <c r="H255" t="s">
        <v>425</v>
      </c>
    </row>
    <row r="256" spans="1:10" x14ac:dyDescent="0.2">
      <c r="A256" t="s">
        <v>8</v>
      </c>
      <c r="B256" t="s">
        <v>464</v>
      </c>
      <c r="C256" t="s">
        <v>33</v>
      </c>
      <c r="D256" t="s">
        <v>14</v>
      </c>
      <c r="E256" s="18" t="s">
        <v>15</v>
      </c>
      <c r="F256" t="s">
        <v>465</v>
      </c>
      <c r="H256" t="s">
        <v>425</v>
      </c>
    </row>
    <row r="257" spans="1:10" x14ac:dyDescent="0.2">
      <c r="A257" t="s">
        <v>8</v>
      </c>
      <c r="B257" t="s">
        <v>466</v>
      </c>
      <c r="C257" t="s">
        <v>13</v>
      </c>
      <c r="D257" t="s">
        <v>14</v>
      </c>
      <c r="E257" s="18" t="s">
        <v>15</v>
      </c>
      <c r="F257" t="s">
        <v>467</v>
      </c>
      <c r="H257" t="s">
        <v>425</v>
      </c>
    </row>
    <row r="258" spans="1:10" x14ac:dyDescent="0.2">
      <c r="A258" t="s">
        <v>8</v>
      </c>
      <c r="B258" t="s">
        <v>468</v>
      </c>
      <c r="C258" t="s">
        <v>33</v>
      </c>
      <c r="D258" t="s">
        <v>14</v>
      </c>
      <c r="E258" s="18" t="s">
        <v>15</v>
      </c>
      <c r="F258" t="s">
        <v>469</v>
      </c>
      <c r="H258" t="s">
        <v>425</v>
      </c>
    </row>
    <row r="259" spans="1:10" x14ac:dyDescent="0.2">
      <c r="A259" t="s">
        <v>8</v>
      </c>
      <c r="B259" t="s">
        <v>470</v>
      </c>
      <c r="C259" t="s">
        <v>33</v>
      </c>
      <c r="D259" t="s">
        <v>14</v>
      </c>
      <c r="E259" s="18" t="s">
        <v>15</v>
      </c>
      <c r="F259" t="s">
        <v>471</v>
      </c>
      <c r="H259" t="s">
        <v>425</v>
      </c>
    </row>
    <row r="260" spans="1:10" x14ac:dyDescent="0.2">
      <c r="A260" t="s">
        <v>8</v>
      </c>
      <c r="B260" t="s">
        <v>472</v>
      </c>
      <c r="C260" t="s">
        <v>13</v>
      </c>
      <c r="D260" t="s">
        <v>14</v>
      </c>
      <c r="E260" s="18" t="s">
        <v>15</v>
      </c>
      <c r="F260" t="s">
        <v>473</v>
      </c>
      <c r="H260" t="s">
        <v>425</v>
      </c>
    </row>
    <row r="261" spans="1:10" x14ac:dyDescent="0.2">
      <c r="A261" t="s">
        <v>8</v>
      </c>
      <c r="B261" t="s">
        <v>474</v>
      </c>
      <c r="C261" t="s">
        <v>33</v>
      </c>
      <c r="D261" t="s">
        <v>14</v>
      </c>
      <c r="E261" s="18" t="s">
        <v>15</v>
      </c>
      <c r="F261" t="s">
        <v>475</v>
      </c>
      <c r="H261" t="s">
        <v>425</v>
      </c>
    </row>
    <row r="262" spans="1:10" x14ac:dyDescent="0.2">
      <c r="A262" t="s">
        <v>8</v>
      </c>
      <c r="B262" t="s">
        <v>476</v>
      </c>
      <c r="C262" t="s">
        <v>33</v>
      </c>
      <c r="D262" t="s">
        <v>14</v>
      </c>
      <c r="E262" s="18" t="s">
        <v>15</v>
      </c>
      <c r="F262" t="s">
        <v>477</v>
      </c>
      <c r="H262" t="s">
        <v>425</v>
      </c>
    </row>
    <row r="263" spans="1:10" x14ac:dyDescent="0.2">
      <c r="A263" t="s">
        <v>8</v>
      </c>
      <c r="B263" t="s">
        <v>604</v>
      </c>
      <c r="C263" t="s">
        <v>13</v>
      </c>
      <c r="D263" t="s">
        <v>14</v>
      </c>
      <c r="E263" s="18" t="s">
        <v>15</v>
      </c>
      <c r="F263" t="s">
        <v>605</v>
      </c>
      <c r="H263" t="s">
        <v>425</v>
      </c>
      <c r="J263" s="22">
        <v>43709</v>
      </c>
    </row>
    <row r="264" spans="1:10" x14ac:dyDescent="0.2">
      <c r="A264" t="s">
        <v>8</v>
      </c>
      <c r="B264" t="s">
        <v>614</v>
      </c>
      <c r="C264" t="s">
        <v>33</v>
      </c>
      <c r="D264" t="s">
        <v>14</v>
      </c>
      <c r="E264" s="18" t="s">
        <v>15</v>
      </c>
      <c r="F264" t="s">
        <v>615</v>
      </c>
      <c r="H264" t="s">
        <v>425</v>
      </c>
      <c r="J264" s="22">
        <v>43709</v>
      </c>
    </row>
    <row r="265" spans="1:10" x14ac:dyDescent="0.2">
      <c r="A265" t="s">
        <v>8</v>
      </c>
      <c r="B265" t="s">
        <v>478</v>
      </c>
      <c r="C265" t="s">
        <v>13</v>
      </c>
      <c r="D265" t="s">
        <v>14</v>
      </c>
      <c r="E265" s="18" t="s">
        <v>15</v>
      </c>
      <c r="F265" t="s">
        <v>479</v>
      </c>
      <c r="H265" t="s">
        <v>425</v>
      </c>
    </row>
    <row r="266" spans="1:10" x14ac:dyDescent="0.2">
      <c r="A266" t="s">
        <v>8</v>
      </c>
      <c r="B266" t="s">
        <v>480</v>
      </c>
      <c r="C266" t="s">
        <v>13</v>
      </c>
      <c r="D266" t="s">
        <v>14</v>
      </c>
      <c r="E266" s="18" t="s">
        <v>15</v>
      </c>
      <c r="F266" t="s">
        <v>481</v>
      </c>
      <c r="H266" t="s">
        <v>425</v>
      </c>
    </row>
    <row r="267" spans="1:10" x14ac:dyDescent="0.2">
      <c r="A267" t="s">
        <v>8</v>
      </c>
      <c r="B267" t="s">
        <v>482</v>
      </c>
      <c r="C267" t="s">
        <v>33</v>
      </c>
      <c r="D267" t="s">
        <v>14</v>
      </c>
      <c r="E267" s="18" t="s">
        <v>15</v>
      </c>
      <c r="F267" t="s">
        <v>483</v>
      </c>
      <c r="H267" t="s">
        <v>425</v>
      </c>
    </row>
    <row r="268" spans="1:10" x14ac:dyDescent="0.2">
      <c r="A268" t="s">
        <v>8</v>
      </c>
      <c r="B268" t="s">
        <v>484</v>
      </c>
      <c r="C268" t="s">
        <v>13</v>
      </c>
      <c r="D268" t="s">
        <v>14</v>
      </c>
      <c r="E268" s="18" t="s">
        <v>15</v>
      </c>
      <c r="F268" t="s">
        <v>485</v>
      </c>
      <c r="H268" t="s">
        <v>425</v>
      </c>
    </row>
    <row r="269" spans="1:10" x14ac:dyDescent="0.2">
      <c r="A269" t="s">
        <v>8</v>
      </c>
      <c r="B269" t="s">
        <v>486</v>
      </c>
      <c r="C269" t="s">
        <v>33</v>
      </c>
      <c r="D269" t="s">
        <v>14</v>
      </c>
      <c r="E269" s="18" t="s">
        <v>15</v>
      </c>
      <c r="F269" t="s">
        <v>487</v>
      </c>
      <c r="H269" t="s">
        <v>425</v>
      </c>
    </row>
    <row r="270" spans="1:10" x14ac:dyDescent="0.2">
      <c r="A270" t="s">
        <v>8</v>
      </c>
      <c r="B270" t="s">
        <v>488</v>
      </c>
      <c r="C270" t="s">
        <v>33</v>
      </c>
      <c r="D270" t="s">
        <v>14</v>
      </c>
      <c r="E270" s="18" t="s">
        <v>15</v>
      </c>
      <c r="F270" t="s">
        <v>489</v>
      </c>
      <c r="H270" t="s">
        <v>425</v>
      </c>
    </row>
    <row r="271" spans="1:10" x14ac:dyDescent="0.2">
      <c r="A271" t="s">
        <v>8</v>
      </c>
      <c r="B271" t="s">
        <v>490</v>
      </c>
      <c r="C271" t="s">
        <v>13</v>
      </c>
      <c r="D271" t="s">
        <v>14</v>
      </c>
      <c r="E271" s="18" t="s">
        <v>15</v>
      </c>
      <c r="F271" t="s">
        <v>491</v>
      </c>
      <c r="H271" t="s">
        <v>425</v>
      </c>
    </row>
    <row r="272" spans="1:10" x14ac:dyDescent="0.2">
      <c r="A272" t="s">
        <v>8</v>
      </c>
      <c r="B272" t="s">
        <v>492</v>
      </c>
      <c r="C272" t="s">
        <v>33</v>
      </c>
      <c r="D272" t="s">
        <v>14</v>
      </c>
      <c r="E272" s="18" t="s">
        <v>15</v>
      </c>
      <c r="F272" t="s">
        <v>493</v>
      </c>
      <c r="H272" t="s">
        <v>425</v>
      </c>
    </row>
    <row r="273" spans="1:10" x14ac:dyDescent="0.2">
      <c r="A273" t="s">
        <v>8</v>
      </c>
      <c r="B273" t="s">
        <v>494</v>
      </c>
      <c r="C273" t="s">
        <v>33</v>
      </c>
      <c r="D273" t="s">
        <v>14</v>
      </c>
      <c r="E273" s="18" t="s">
        <v>15</v>
      </c>
      <c r="F273" t="s">
        <v>495</v>
      </c>
      <c r="H273" t="s">
        <v>425</v>
      </c>
    </row>
    <row r="274" spans="1:10" x14ac:dyDescent="0.2">
      <c r="A274" t="s">
        <v>8</v>
      </c>
      <c r="B274" t="s">
        <v>606</v>
      </c>
      <c r="C274" t="s">
        <v>13</v>
      </c>
      <c r="D274" t="s">
        <v>14</v>
      </c>
      <c r="E274" s="18" t="s">
        <v>15</v>
      </c>
      <c r="F274" t="s">
        <v>607</v>
      </c>
      <c r="H274" t="s">
        <v>425</v>
      </c>
      <c r="J274" s="22">
        <v>43709</v>
      </c>
    </row>
    <row r="275" spans="1:10" x14ac:dyDescent="0.2">
      <c r="A275" t="s">
        <v>8</v>
      </c>
      <c r="B275" t="s">
        <v>616</v>
      </c>
      <c r="C275" t="s">
        <v>33</v>
      </c>
      <c r="D275" t="s">
        <v>14</v>
      </c>
      <c r="E275" s="18" t="s">
        <v>15</v>
      </c>
      <c r="F275" t="s">
        <v>617</v>
      </c>
      <c r="H275" t="s">
        <v>425</v>
      </c>
      <c r="J275" s="22">
        <v>43709</v>
      </c>
    </row>
    <row r="276" spans="1:10" x14ac:dyDescent="0.2">
      <c r="A276" t="s">
        <v>8</v>
      </c>
      <c r="B276" t="s">
        <v>496</v>
      </c>
      <c r="C276" t="s">
        <v>13</v>
      </c>
      <c r="D276" t="s">
        <v>14</v>
      </c>
      <c r="E276" s="18" t="s">
        <v>15</v>
      </c>
      <c r="F276" t="s">
        <v>497</v>
      </c>
      <c r="H276" t="s">
        <v>425</v>
      </c>
    </row>
    <row r="277" spans="1:10" x14ac:dyDescent="0.2">
      <c r="A277" t="s">
        <v>8</v>
      </c>
      <c r="B277" t="s">
        <v>498</v>
      </c>
      <c r="C277" t="s">
        <v>13</v>
      </c>
      <c r="D277" t="s">
        <v>14</v>
      </c>
      <c r="E277" s="18" t="s">
        <v>15</v>
      </c>
      <c r="F277" t="s">
        <v>499</v>
      </c>
      <c r="H277" t="s">
        <v>425</v>
      </c>
    </row>
    <row r="278" spans="1:10" x14ac:dyDescent="0.2">
      <c r="A278" t="s">
        <v>8</v>
      </c>
      <c r="B278" t="s">
        <v>500</v>
      </c>
      <c r="C278" t="s">
        <v>33</v>
      </c>
      <c r="D278" t="s">
        <v>14</v>
      </c>
      <c r="E278" s="18" t="s">
        <v>15</v>
      </c>
      <c r="F278" t="s">
        <v>501</v>
      </c>
      <c r="H278" t="s">
        <v>425</v>
      </c>
    </row>
    <row r="279" spans="1:10" x14ac:dyDescent="0.2">
      <c r="A279" t="s">
        <v>8</v>
      </c>
      <c r="B279" t="s">
        <v>502</v>
      </c>
      <c r="C279" t="s">
        <v>13</v>
      </c>
      <c r="D279" t="s">
        <v>14</v>
      </c>
      <c r="E279" s="18" t="s">
        <v>15</v>
      </c>
      <c r="F279" t="s">
        <v>503</v>
      </c>
      <c r="H279" t="s">
        <v>425</v>
      </c>
    </row>
    <row r="280" spans="1:10" x14ac:dyDescent="0.2">
      <c r="A280" t="s">
        <v>8</v>
      </c>
      <c r="B280" t="s">
        <v>504</v>
      </c>
      <c r="C280" t="s">
        <v>33</v>
      </c>
      <c r="D280" t="s">
        <v>14</v>
      </c>
      <c r="E280" s="18" t="s">
        <v>15</v>
      </c>
      <c r="F280" t="s">
        <v>505</v>
      </c>
      <c r="H280" t="s">
        <v>425</v>
      </c>
    </row>
    <row r="281" spans="1:10" x14ac:dyDescent="0.2">
      <c r="A281" t="s">
        <v>8</v>
      </c>
      <c r="B281" t="s">
        <v>506</v>
      </c>
      <c r="C281" t="s">
        <v>33</v>
      </c>
      <c r="D281" t="s">
        <v>14</v>
      </c>
      <c r="E281" s="18" t="s">
        <v>15</v>
      </c>
      <c r="F281" t="s">
        <v>507</v>
      </c>
      <c r="H281" t="s">
        <v>425</v>
      </c>
    </row>
    <row r="282" spans="1:10" x14ac:dyDescent="0.2">
      <c r="A282" t="s">
        <v>8</v>
      </c>
      <c r="B282" t="s">
        <v>508</v>
      </c>
      <c r="C282" t="s">
        <v>13</v>
      </c>
      <c r="D282" t="s">
        <v>14</v>
      </c>
      <c r="E282" s="18" t="s">
        <v>15</v>
      </c>
      <c r="F282" t="s">
        <v>509</v>
      </c>
      <c r="H282" t="s">
        <v>425</v>
      </c>
    </row>
    <row r="283" spans="1:10" x14ac:dyDescent="0.2">
      <c r="A283" t="s">
        <v>8</v>
      </c>
      <c r="B283" t="s">
        <v>510</v>
      </c>
      <c r="C283" t="s">
        <v>33</v>
      </c>
      <c r="D283" t="s">
        <v>14</v>
      </c>
      <c r="E283" s="18" t="s">
        <v>15</v>
      </c>
      <c r="F283" t="s">
        <v>511</v>
      </c>
      <c r="H283" t="s">
        <v>425</v>
      </c>
    </row>
    <row r="284" spans="1:10" x14ac:dyDescent="0.2">
      <c r="A284" t="s">
        <v>8</v>
      </c>
      <c r="B284" t="s">
        <v>512</v>
      </c>
      <c r="C284" t="s">
        <v>33</v>
      </c>
      <c r="D284" t="s">
        <v>14</v>
      </c>
      <c r="E284" s="18" t="s">
        <v>15</v>
      </c>
      <c r="F284" t="s">
        <v>513</v>
      </c>
      <c r="H284" t="s">
        <v>425</v>
      </c>
    </row>
    <row r="285" spans="1:10" x14ac:dyDescent="0.2">
      <c r="A285" t="s">
        <v>8</v>
      </c>
      <c r="B285" t="s">
        <v>608</v>
      </c>
      <c r="C285" t="s">
        <v>13</v>
      </c>
      <c r="D285" t="s">
        <v>14</v>
      </c>
      <c r="E285" s="18" t="s">
        <v>15</v>
      </c>
      <c r="F285" t="s">
        <v>609</v>
      </c>
      <c r="H285" t="s">
        <v>425</v>
      </c>
      <c r="J285" s="22">
        <v>43709</v>
      </c>
    </row>
    <row r="286" spans="1:10" x14ac:dyDescent="0.2">
      <c r="A286" t="s">
        <v>8</v>
      </c>
      <c r="B286" t="s">
        <v>618</v>
      </c>
      <c r="C286" t="s">
        <v>33</v>
      </c>
      <c r="D286" t="s">
        <v>14</v>
      </c>
      <c r="E286" s="18" t="s">
        <v>15</v>
      </c>
      <c r="F286" t="s">
        <v>619</v>
      </c>
      <c r="H286" t="s">
        <v>425</v>
      </c>
      <c r="J286" s="22">
        <v>43709</v>
      </c>
    </row>
    <row r="287" spans="1:10" x14ac:dyDescent="0.2">
      <c r="A287" t="s">
        <v>8</v>
      </c>
      <c r="B287" t="s">
        <v>514</v>
      </c>
      <c r="C287" t="s">
        <v>13</v>
      </c>
      <c r="D287" t="s">
        <v>14</v>
      </c>
      <c r="E287" s="18" t="s">
        <v>15</v>
      </c>
      <c r="F287" t="s">
        <v>515</v>
      </c>
      <c r="H287" t="s">
        <v>516</v>
      </c>
    </row>
    <row r="288" spans="1:10" x14ac:dyDescent="0.2">
      <c r="A288" t="s">
        <v>8</v>
      </c>
      <c r="B288" t="s">
        <v>517</v>
      </c>
      <c r="C288" t="s">
        <v>13</v>
      </c>
      <c r="D288" t="s">
        <v>14</v>
      </c>
      <c r="E288" s="18" t="s">
        <v>15</v>
      </c>
      <c r="F288" t="s">
        <v>518</v>
      </c>
      <c r="H288" t="s">
        <v>516</v>
      </c>
    </row>
    <row r="289" spans="1:8" x14ac:dyDescent="0.2">
      <c r="A289" t="s">
        <v>8</v>
      </c>
      <c r="B289" t="s">
        <v>519</v>
      </c>
      <c r="C289" t="s">
        <v>13</v>
      </c>
      <c r="D289" t="s">
        <v>14</v>
      </c>
      <c r="E289" s="18" t="s">
        <v>15</v>
      </c>
      <c r="F289" t="s">
        <v>520</v>
      </c>
      <c r="H289" t="s">
        <v>516</v>
      </c>
    </row>
    <row r="290" spans="1:8" x14ac:dyDescent="0.2">
      <c r="A290" t="s">
        <v>8</v>
      </c>
      <c r="B290" t="s">
        <v>521</v>
      </c>
      <c r="C290" t="s">
        <v>13</v>
      </c>
      <c r="D290" t="s">
        <v>14</v>
      </c>
      <c r="E290" s="18" t="s">
        <v>15</v>
      </c>
      <c r="F290" t="s">
        <v>522</v>
      </c>
      <c r="H290" t="s">
        <v>516</v>
      </c>
    </row>
    <row r="291" spans="1:8" x14ac:dyDescent="0.2">
      <c r="A291" t="s">
        <v>8</v>
      </c>
      <c r="B291" t="s">
        <v>523</v>
      </c>
      <c r="C291" t="s">
        <v>13</v>
      </c>
      <c r="D291" t="s">
        <v>14</v>
      </c>
      <c r="E291" s="18" t="s">
        <v>524</v>
      </c>
      <c r="F291" t="s">
        <v>525</v>
      </c>
      <c r="H291" t="s">
        <v>516</v>
      </c>
    </row>
    <row r="292" spans="1:8" x14ac:dyDescent="0.2">
      <c r="A292" t="s">
        <v>8</v>
      </c>
      <c r="B292" t="s">
        <v>526</v>
      </c>
      <c r="C292" t="s">
        <v>13</v>
      </c>
      <c r="D292" t="s">
        <v>14</v>
      </c>
      <c r="E292" s="18" t="s">
        <v>524</v>
      </c>
      <c r="F292" t="s">
        <v>527</v>
      </c>
      <c r="H292" t="s">
        <v>516</v>
      </c>
    </row>
    <row r="293" spans="1:8" x14ac:dyDescent="0.2">
      <c r="A293" t="s">
        <v>8</v>
      </c>
      <c r="B293" t="s">
        <v>579</v>
      </c>
      <c r="C293" t="s">
        <v>13</v>
      </c>
      <c r="D293" t="s">
        <v>14</v>
      </c>
      <c r="E293" s="18">
        <v>0</v>
      </c>
      <c r="F293" t="s">
        <v>580</v>
      </c>
      <c r="H293" t="s">
        <v>516</v>
      </c>
    </row>
    <row r="294" spans="1:8" x14ac:dyDescent="0.2">
      <c r="A294" t="s">
        <v>8</v>
      </c>
      <c r="B294" t="s">
        <v>581</v>
      </c>
      <c r="C294" t="s">
        <v>13</v>
      </c>
      <c r="D294" t="s">
        <v>14</v>
      </c>
      <c r="E294" s="18">
        <v>0</v>
      </c>
      <c r="F294" t="s">
        <v>589</v>
      </c>
      <c r="H294" t="s">
        <v>516</v>
      </c>
    </row>
    <row r="295" spans="1:8" x14ac:dyDescent="0.2">
      <c r="A295" t="s">
        <v>8</v>
      </c>
      <c r="B295" t="s">
        <v>582</v>
      </c>
      <c r="C295" t="s">
        <v>13</v>
      </c>
      <c r="D295" t="s">
        <v>14</v>
      </c>
      <c r="E295" s="18">
        <v>0</v>
      </c>
      <c r="F295" t="s">
        <v>590</v>
      </c>
      <c r="H295" t="s">
        <v>516</v>
      </c>
    </row>
    <row r="296" spans="1:8" x14ac:dyDescent="0.2">
      <c r="A296" t="s">
        <v>8</v>
      </c>
      <c r="B296" t="s">
        <v>583</v>
      </c>
      <c r="C296" t="s">
        <v>13</v>
      </c>
      <c r="D296" t="s">
        <v>14</v>
      </c>
      <c r="E296" s="18">
        <v>0</v>
      </c>
      <c r="F296" t="s">
        <v>591</v>
      </c>
      <c r="H296" t="s">
        <v>516</v>
      </c>
    </row>
    <row r="297" spans="1:8" x14ac:dyDescent="0.2">
      <c r="A297" t="s">
        <v>8</v>
      </c>
      <c r="B297" t="s">
        <v>584</v>
      </c>
      <c r="C297" t="s">
        <v>13</v>
      </c>
      <c r="D297" t="s">
        <v>14</v>
      </c>
      <c r="E297" s="18">
        <v>0</v>
      </c>
      <c r="F297" t="s">
        <v>592</v>
      </c>
      <c r="H297" t="s">
        <v>516</v>
      </c>
    </row>
    <row r="298" spans="1:8" x14ac:dyDescent="0.2">
      <c r="A298" t="s">
        <v>8</v>
      </c>
      <c r="B298" t="s">
        <v>585</v>
      </c>
      <c r="C298" t="s">
        <v>13</v>
      </c>
      <c r="D298" t="s">
        <v>14</v>
      </c>
      <c r="E298" s="18">
        <v>0</v>
      </c>
      <c r="F298" t="s">
        <v>593</v>
      </c>
      <c r="H298" t="s">
        <v>516</v>
      </c>
    </row>
    <row r="299" spans="1:8" x14ac:dyDescent="0.2">
      <c r="A299" t="s">
        <v>8</v>
      </c>
      <c r="B299" t="s">
        <v>586</v>
      </c>
      <c r="C299" t="s">
        <v>13</v>
      </c>
      <c r="D299" t="s">
        <v>14</v>
      </c>
      <c r="E299" s="18">
        <v>0</v>
      </c>
      <c r="F299" t="s">
        <v>594</v>
      </c>
      <c r="H299" t="s">
        <v>516</v>
      </c>
    </row>
    <row r="300" spans="1:8" x14ac:dyDescent="0.2">
      <c r="A300" t="s">
        <v>8</v>
      </c>
      <c r="B300" t="s">
        <v>587</v>
      </c>
      <c r="C300" t="s">
        <v>13</v>
      </c>
      <c r="D300" t="s">
        <v>14</v>
      </c>
      <c r="E300" s="18">
        <v>0</v>
      </c>
      <c r="F300" t="s">
        <v>595</v>
      </c>
      <c r="H300" t="s">
        <v>516</v>
      </c>
    </row>
    <row r="301" spans="1:8" x14ac:dyDescent="0.2">
      <c r="A301" t="s">
        <v>8</v>
      </c>
      <c r="B301" t="s">
        <v>588</v>
      </c>
      <c r="C301" t="s">
        <v>13</v>
      </c>
      <c r="D301" t="s">
        <v>14</v>
      </c>
      <c r="E301" s="18">
        <v>0</v>
      </c>
      <c r="F301" t="s">
        <v>596</v>
      </c>
      <c r="H301" t="s">
        <v>516</v>
      </c>
    </row>
    <row r="302" spans="1:8" x14ac:dyDescent="0.2">
      <c r="A302" t="s">
        <v>8</v>
      </c>
      <c r="B302" t="s">
        <v>534</v>
      </c>
      <c r="C302" t="s">
        <v>13</v>
      </c>
      <c r="D302" t="s">
        <v>529</v>
      </c>
      <c r="E302" s="18" t="s">
        <v>524</v>
      </c>
      <c r="F302" s="17" t="s">
        <v>535</v>
      </c>
      <c r="H302" t="s">
        <v>531</v>
      </c>
    </row>
    <row r="303" spans="1:8" x14ac:dyDescent="0.2">
      <c r="A303" t="s">
        <v>8</v>
      </c>
      <c r="B303" t="s">
        <v>638</v>
      </c>
      <c r="C303" s="17" t="s">
        <v>13</v>
      </c>
      <c r="D303" t="s">
        <v>14</v>
      </c>
      <c r="F303" s="23" t="s">
        <v>642</v>
      </c>
      <c r="H303" s="23" t="s">
        <v>646</v>
      </c>
    </row>
    <row r="304" spans="1:8" x14ac:dyDescent="0.2">
      <c r="A304" t="s">
        <v>8</v>
      </c>
      <c r="B304" t="s">
        <v>639</v>
      </c>
      <c r="C304" s="17" t="s">
        <v>13</v>
      </c>
      <c r="D304" t="s">
        <v>14</v>
      </c>
      <c r="F304" s="23" t="s">
        <v>643</v>
      </c>
      <c r="H304" s="23" t="s">
        <v>646</v>
      </c>
    </row>
    <row r="305" spans="1:8" x14ac:dyDescent="0.2">
      <c r="A305" t="s">
        <v>8</v>
      </c>
      <c r="B305" t="s">
        <v>640</v>
      </c>
      <c r="C305" s="17" t="s">
        <v>13</v>
      </c>
      <c r="D305" t="s">
        <v>14</v>
      </c>
      <c r="F305" s="23" t="s">
        <v>644</v>
      </c>
      <c r="H305" s="23" t="s">
        <v>646</v>
      </c>
    </row>
    <row r="306" spans="1:8" x14ac:dyDescent="0.2">
      <c r="A306" t="s">
        <v>8</v>
      </c>
      <c r="B306" t="s">
        <v>641</v>
      </c>
      <c r="C306" s="17" t="s">
        <v>13</v>
      </c>
      <c r="D306" t="s">
        <v>14</v>
      </c>
      <c r="F306" s="23" t="s">
        <v>645</v>
      </c>
      <c r="H306" s="23" t="s">
        <v>646</v>
      </c>
    </row>
    <row r="307" spans="1:8" x14ac:dyDescent="0.2">
      <c r="A307" t="s">
        <v>8</v>
      </c>
      <c r="B307" t="s">
        <v>647</v>
      </c>
      <c r="C307" s="17" t="s">
        <v>13</v>
      </c>
      <c r="D307" t="s">
        <v>14</v>
      </c>
      <c r="F307" s="23" t="s">
        <v>650</v>
      </c>
      <c r="H307" s="23" t="s">
        <v>646</v>
      </c>
    </row>
    <row r="308" spans="1:8" x14ac:dyDescent="0.2">
      <c r="A308" t="s">
        <v>8</v>
      </c>
      <c r="B308" t="s">
        <v>648</v>
      </c>
      <c r="C308" s="17" t="s">
        <v>13</v>
      </c>
      <c r="D308" t="s">
        <v>14</v>
      </c>
      <c r="F308" s="23" t="s">
        <v>651</v>
      </c>
      <c r="H308" s="23" t="s">
        <v>646</v>
      </c>
    </row>
    <row r="309" spans="1:8" x14ac:dyDescent="0.2">
      <c r="A309" t="s">
        <v>8</v>
      </c>
      <c r="B309" t="s">
        <v>649</v>
      </c>
      <c r="C309" s="17" t="s">
        <v>13</v>
      </c>
      <c r="D309" t="s">
        <v>14</v>
      </c>
      <c r="F309" s="23" t="s">
        <v>652</v>
      </c>
      <c r="H309" s="23" t="s">
        <v>646</v>
      </c>
    </row>
    <row r="310" spans="1:8" x14ac:dyDescent="0.2">
      <c r="A310" t="s">
        <v>8</v>
      </c>
      <c r="B310" t="s">
        <v>653</v>
      </c>
      <c r="C310" s="17" t="s">
        <v>13</v>
      </c>
      <c r="D310" t="s">
        <v>14</v>
      </c>
      <c r="F310" s="23" t="s">
        <v>664</v>
      </c>
      <c r="H310" s="23" t="s">
        <v>646</v>
      </c>
    </row>
    <row r="311" spans="1:8" x14ac:dyDescent="0.2">
      <c r="A311" t="s">
        <v>8</v>
      </c>
      <c r="B311" t="s">
        <v>654</v>
      </c>
      <c r="C311" s="17" t="s">
        <v>13</v>
      </c>
      <c r="D311" t="s">
        <v>14</v>
      </c>
      <c r="F311" s="23" t="s">
        <v>665</v>
      </c>
      <c r="H311" s="23" t="s">
        <v>646</v>
      </c>
    </row>
    <row r="312" spans="1:8" x14ac:dyDescent="0.2">
      <c r="A312" t="s">
        <v>8</v>
      </c>
      <c r="B312" t="s">
        <v>655</v>
      </c>
      <c r="C312" s="17" t="s">
        <v>13</v>
      </c>
      <c r="D312" t="s">
        <v>14</v>
      </c>
      <c r="F312" s="23" t="s">
        <v>666</v>
      </c>
      <c r="H312" s="23" t="s">
        <v>646</v>
      </c>
    </row>
    <row r="313" spans="1:8" x14ac:dyDescent="0.2">
      <c r="A313" t="s">
        <v>8</v>
      </c>
      <c r="B313" t="s">
        <v>656</v>
      </c>
      <c r="C313" s="17" t="s">
        <v>13</v>
      </c>
      <c r="D313" t="s">
        <v>14</v>
      </c>
      <c r="F313" s="23" t="s">
        <v>667</v>
      </c>
      <c r="H313" s="23" t="s">
        <v>646</v>
      </c>
    </row>
    <row r="314" spans="1:8" x14ac:dyDescent="0.2">
      <c r="A314" t="s">
        <v>8</v>
      </c>
      <c r="B314" t="s">
        <v>657</v>
      </c>
      <c r="C314" s="17" t="s">
        <v>13</v>
      </c>
      <c r="D314" t="s">
        <v>14</v>
      </c>
      <c r="F314" s="23" t="s">
        <v>668</v>
      </c>
      <c r="H314" s="23" t="s">
        <v>646</v>
      </c>
    </row>
    <row r="315" spans="1:8" x14ac:dyDescent="0.2">
      <c r="A315" t="s">
        <v>8</v>
      </c>
      <c r="B315" t="s">
        <v>658</v>
      </c>
      <c r="C315" s="17" t="s">
        <v>13</v>
      </c>
      <c r="D315" t="s">
        <v>14</v>
      </c>
      <c r="F315" s="23" t="s">
        <v>669</v>
      </c>
      <c r="H315" s="23" t="s">
        <v>646</v>
      </c>
    </row>
    <row r="316" spans="1:8" x14ac:dyDescent="0.2">
      <c r="A316" t="s">
        <v>8</v>
      </c>
      <c r="B316" t="s">
        <v>659</v>
      </c>
      <c r="C316" s="17" t="s">
        <v>13</v>
      </c>
      <c r="D316" t="s">
        <v>14</v>
      </c>
      <c r="F316" s="23" t="s">
        <v>670</v>
      </c>
      <c r="H316" s="23" t="s">
        <v>646</v>
      </c>
    </row>
    <row r="317" spans="1:8" x14ac:dyDescent="0.2">
      <c r="A317" t="s">
        <v>8</v>
      </c>
      <c r="B317" t="s">
        <v>660</v>
      </c>
      <c r="C317" s="17" t="s">
        <v>13</v>
      </c>
      <c r="D317" t="s">
        <v>14</v>
      </c>
      <c r="F317" s="23" t="s">
        <v>671</v>
      </c>
      <c r="H317" s="23" t="s">
        <v>646</v>
      </c>
    </row>
    <row r="318" spans="1:8" x14ac:dyDescent="0.2">
      <c r="A318" t="s">
        <v>8</v>
      </c>
      <c r="B318" t="s">
        <v>661</v>
      </c>
      <c r="C318" s="17" t="s">
        <v>13</v>
      </c>
      <c r="D318" t="s">
        <v>14</v>
      </c>
      <c r="F318" s="23" t="s">
        <v>672</v>
      </c>
      <c r="H318" s="23" t="s">
        <v>646</v>
      </c>
    </row>
    <row r="319" spans="1:8" x14ac:dyDescent="0.2">
      <c r="A319" t="s">
        <v>8</v>
      </c>
      <c r="B319" t="s">
        <v>662</v>
      </c>
      <c r="C319" s="17" t="s">
        <v>13</v>
      </c>
      <c r="D319" t="s">
        <v>14</v>
      </c>
      <c r="F319" s="23" t="s">
        <v>673</v>
      </c>
      <c r="H319" s="23" t="s">
        <v>646</v>
      </c>
    </row>
    <row r="320" spans="1:8" x14ac:dyDescent="0.2">
      <c r="A320" t="s">
        <v>8</v>
      </c>
      <c r="B320" t="s">
        <v>663</v>
      </c>
      <c r="C320" s="17" t="s">
        <v>13</v>
      </c>
      <c r="D320" t="s">
        <v>14</v>
      </c>
      <c r="F320" s="23" t="s">
        <v>674</v>
      </c>
      <c r="H320" s="23" t="s">
        <v>646</v>
      </c>
    </row>
    <row r="321" spans="1:8" x14ac:dyDescent="0.2">
      <c r="A321" t="s">
        <v>8</v>
      </c>
      <c r="B321" t="s">
        <v>675</v>
      </c>
      <c r="C321" t="s">
        <v>33</v>
      </c>
      <c r="D321" t="s">
        <v>14</v>
      </c>
      <c r="F321" s="23"/>
      <c r="H321" s="23" t="s">
        <v>678</v>
      </c>
    </row>
    <row r="322" spans="1:8" x14ac:dyDescent="0.2">
      <c r="A322" t="s">
        <v>8</v>
      </c>
      <c r="B322" t="s">
        <v>676</v>
      </c>
      <c r="C322" t="s">
        <v>33</v>
      </c>
      <c r="D322" t="s">
        <v>14</v>
      </c>
      <c r="F322" s="23" t="s">
        <v>679</v>
      </c>
      <c r="H322" s="23" t="s">
        <v>646</v>
      </c>
    </row>
    <row r="323" spans="1:8" x14ac:dyDescent="0.2">
      <c r="A323" t="s">
        <v>8</v>
      </c>
      <c r="B323" t="s">
        <v>677</v>
      </c>
      <c r="C323" t="s">
        <v>33</v>
      </c>
      <c r="D323" t="s">
        <v>14</v>
      </c>
      <c r="F323" s="23" t="s">
        <v>680</v>
      </c>
      <c r="H323" s="23" t="s">
        <v>646</v>
      </c>
    </row>
    <row r="324" spans="1:8" x14ac:dyDescent="0.2">
      <c r="A324" t="s">
        <v>8</v>
      </c>
      <c r="B324" t="s">
        <v>597</v>
      </c>
      <c r="C324" s="17" t="s">
        <v>13</v>
      </c>
      <c r="D324" t="s">
        <v>14</v>
      </c>
      <c r="F324" s="23" t="s">
        <v>681</v>
      </c>
      <c r="H324" s="23" t="s">
        <v>646</v>
      </c>
    </row>
    <row r="325" spans="1:8" ht="15" x14ac:dyDescent="0.25">
      <c r="A325" t="s">
        <v>8</v>
      </c>
      <c r="B325" t="s">
        <v>682</v>
      </c>
      <c r="C325" t="s">
        <v>33</v>
      </c>
      <c r="D325" t="s">
        <v>14</v>
      </c>
      <c r="F325" s="24" t="s">
        <v>684</v>
      </c>
      <c r="H325" s="24" t="s">
        <v>646</v>
      </c>
    </row>
    <row r="326" spans="1:8" ht="15" x14ac:dyDescent="0.25">
      <c r="A326" t="s">
        <v>8</v>
      </c>
      <c r="B326" t="s">
        <v>683</v>
      </c>
      <c r="C326" t="s">
        <v>33</v>
      </c>
      <c r="D326" t="s">
        <v>14</v>
      </c>
      <c r="F326" s="24" t="s">
        <v>685</v>
      </c>
      <c r="H326" s="24" t="s">
        <v>646</v>
      </c>
    </row>
    <row r="327" spans="1:8" ht="15" x14ac:dyDescent="0.25">
      <c r="A327" t="s">
        <v>8</v>
      </c>
      <c r="B327" t="s">
        <v>686</v>
      </c>
      <c r="C327" t="s">
        <v>33</v>
      </c>
      <c r="D327" t="s">
        <v>14</v>
      </c>
      <c r="F327" s="24" t="s">
        <v>688</v>
      </c>
      <c r="H327" s="24" t="s">
        <v>646</v>
      </c>
    </row>
    <row r="328" spans="1:8" ht="15" x14ac:dyDescent="0.25">
      <c r="A328" t="s">
        <v>8</v>
      </c>
      <c r="B328" t="s">
        <v>687</v>
      </c>
      <c r="C328" t="s">
        <v>33</v>
      </c>
      <c r="D328" t="s">
        <v>14</v>
      </c>
      <c r="F328" s="24" t="s">
        <v>689</v>
      </c>
      <c r="H328" s="24" t="s">
        <v>646</v>
      </c>
    </row>
    <row r="329" spans="1:8" ht="15" x14ac:dyDescent="0.25">
      <c r="A329" t="s">
        <v>8</v>
      </c>
      <c r="B329" t="s">
        <v>528</v>
      </c>
      <c r="C329" s="17" t="s">
        <v>13</v>
      </c>
      <c r="D329" t="s">
        <v>14</v>
      </c>
      <c r="F329" s="24" t="s">
        <v>692</v>
      </c>
      <c r="H329" s="24" t="s">
        <v>646</v>
      </c>
    </row>
    <row r="330" spans="1:8" ht="15" x14ac:dyDescent="0.25">
      <c r="A330" t="s">
        <v>8</v>
      </c>
      <c r="B330" t="s">
        <v>690</v>
      </c>
      <c r="C330" t="s">
        <v>33</v>
      </c>
      <c r="D330" t="s">
        <v>14</v>
      </c>
      <c r="F330" s="24" t="s">
        <v>693</v>
      </c>
      <c r="H330" s="24" t="s">
        <v>646</v>
      </c>
    </row>
    <row r="331" spans="1:8" ht="15" x14ac:dyDescent="0.25">
      <c r="A331" t="s">
        <v>8</v>
      </c>
      <c r="B331" t="s">
        <v>691</v>
      </c>
      <c r="C331" t="s">
        <v>33</v>
      </c>
      <c r="D331" t="s">
        <v>14</v>
      </c>
      <c r="F331" s="24" t="s">
        <v>694</v>
      </c>
      <c r="H331" s="24" t="s">
        <v>646</v>
      </c>
    </row>
    <row r="332" spans="1:8" ht="15" x14ac:dyDescent="0.25">
      <c r="A332" t="s">
        <v>8</v>
      </c>
      <c r="B332" t="s">
        <v>532</v>
      </c>
      <c r="C332" s="17" t="s">
        <v>13</v>
      </c>
      <c r="D332" t="s">
        <v>14</v>
      </c>
      <c r="F332" s="24" t="s">
        <v>695</v>
      </c>
      <c r="H332" s="24" t="s">
        <v>646</v>
      </c>
    </row>
    <row r="333" spans="1:8" ht="15" x14ac:dyDescent="0.25">
      <c r="A333" t="s">
        <v>8</v>
      </c>
      <c r="B333" t="s">
        <v>696</v>
      </c>
      <c r="C333" t="s">
        <v>33</v>
      </c>
      <c r="D333" t="s">
        <v>14</v>
      </c>
      <c r="F333" s="24" t="s">
        <v>701</v>
      </c>
      <c r="H333" s="24" t="s">
        <v>646</v>
      </c>
    </row>
    <row r="334" spans="1:8" ht="15" x14ac:dyDescent="0.25">
      <c r="A334" t="s">
        <v>8</v>
      </c>
      <c r="B334" t="s">
        <v>697</v>
      </c>
      <c r="C334" t="s">
        <v>33</v>
      </c>
      <c r="D334" t="s">
        <v>14</v>
      </c>
      <c r="F334" s="24" t="s">
        <v>702</v>
      </c>
      <c r="H334" s="24" t="s">
        <v>646</v>
      </c>
    </row>
    <row r="335" spans="1:8" ht="15" x14ac:dyDescent="0.25">
      <c r="A335" t="s">
        <v>8</v>
      </c>
      <c r="B335" t="s">
        <v>698</v>
      </c>
      <c r="C335" t="s">
        <v>33</v>
      </c>
      <c r="D335" t="s">
        <v>14</v>
      </c>
      <c r="F335" s="24" t="s">
        <v>703</v>
      </c>
      <c r="H335" s="24" t="s">
        <v>646</v>
      </c>
    </row>
    <row r="336" spans="1:8" ht="15" x14ac:dyDescent="0.25">
      <c r="A336" t="s">
        <v>8</v>
      </c>
      <c r="B336" t="s">
        <v>699</v>
      </c>
      <c r="C336" t="s">
        <v>33</v>
      </c>
      <c r="D336" t="s">
        <v>14</v>
      </c>
      <c r="F336" s="24" t="s">
        <v>704</v>
      </c>
      <c r="H336" s="24" t="s">
        <v>646</v>
      </c>
    </row>
    <row r="337" spans="1:8" ht="15" x14ac:dyDescent="0.25">
      <c r="A337" t="s">
        <v>8</v>
      </c>
      <c r="B337" t="s">
        <v>700</v>
      </c>
      <c r="C337" t="s">
        <v>33</v>
      </c>
      <c r="D337" t="s">
        <v>14</v>
      </c>
      <c r="F337" s="24" t="s">
        <v>705</v>
      </c>
      <c r="H337" s="24" t="s">
        <v>646</v>
      </c>
    </row>
    <row r="338" spans="1:8" ht="15" x14ac:dyDescent="0.25">
      <c r="A338" t="s">
        <v>8</v>
      </c>
      <c r="B338" t="s">
        <v>706</v>
      </c>
      <c r="C338" t="s">
        <v>33</v>
      </c>
      <c r="D338" t="s">
        <v>14</v>
      </c>
      <c r="F338" s="24" t="s">
        <v>733</v>
      </c>
      <c r="H338" s="24" t="s">
        <v>646</v>
      </c>
    </row>
    <row r="339" spans="1:8" ht="15" x14ac:dyDescent="0.25">
      <c r="A339" t="s">
        <v>8</v>
      </c>
      <c r="B339" t="s">
        <v>707</v>
      </c>
      <c r="C339" t="s">
        <v>33</v>
      </c>
      <c r="D339" t="s">
        <v>14</v>
      </c>
      <c r="F339" s="24" t="s">
        <v>734</v>
      </c>
      <c r="H339" s="24" t="s">
        <v>646</v>
      </c>
    </row>
    <row r="340" spans="1:8" ht="15" x14ac:dyDescent="0.25">
      <c r="A340" t="s">
        <v>8</v>
      </c>
      <c r="B340" t="s">
        <v>708</v>
      </c>
      <c r="C340" t="s">
        <v>33</v>
      </c>
      <c r="D340" t="s">
        <v>14</v>
      </c>
      <c r="F340" s="24" t="s">
        <v>735</v>
      </c>
      <c r="H340" s="24" t="s">
        <v>646</v>
      </c>
    </row>
    <row r="341" spans="1:8" ht="15" x14ac:dyDescent="0.25">
      <c r="A341" t="s">
        <v>8</v>
      </c>
      <c r="B341" t="s">
        <v>709</v>
      </c>
      <c r="C341" t="s">
        <v>33</v>
      </c>
      <c r="D341" t="s">
        <v>14</v>
      </c>
      <c r="F341" s="24" t="s">
        <v>736</v>
      </c>
      <c r="H341" s="24" t="s">
        <v>646</v>
      </c>
    </row>
    <row r="342" spans="1:8" ht="15" x14ac:dyDescent="0.25">
      <c r="A342" t="s">
        <v>8</v>
      </c>
      <c r="B342" t="s">
        <v>710</v>
      </c>
      <c r="C342" t="s">
        <v>33</v>
      </c>
      <c r="D342" t="s">
        <v>14</v>
      </c>
      <c r="F342" s="24" t="s">
        <v>737</v>
      </c>
      <c r="H342" s="24" t="s">
        <v>646</v>
      </c>
    </row>
    <row r="343" spans="1:8" ht="15" x14ac:dyDescent="0.25">
      <c r="A343" t="s">
        <v>8</v>
      </c>
      <c r="B343" t="s">
        <v>711</v>
      </c>
      <c r="C343" t="s">
        <v>33</v>
      </c>
      <c r="D343" t="s">
        <v>14</v>
      </c>
      <c r="F343" s="24" t="s">
        <v>738</v>
      </c>
      <c r="H343" s="24" t="s">
        <v>646</v>
      </c>
    </row>
    <row r="344" spans="1:8" ht="15" x14ac:dyDescent="0.25">
      <c r="A344" t="s">
        <v>8</v>
      </c>
      <c r="B344" t="s">
        <v>712</v>
      </c>
      <c r="C344" t="s">
        <v>33</v>
      </c>
      <c r="D344" t="s">
        <v>14</v>
      </c>
      <c r="F344" s="24" t="s">
        <v>739</v>
      </c>
      <c r="H344" s="24" t="s">
        <v>646</v>
      </c>
    </row>
    <row r="345" spans="1:8" ht="15" x14ac:dyDescent="0.25">
      <c r="A345" t="s">
        <v>8</v>
      </c>
      <c r="B345" t="s">
        <v>713</v>
      </c>
      <c r="C345" t="s">
        <v>33</v>
      </c>
      <c r="D345" t="s">
        <v>14</v>
      </c>
      <c r="F345" s="24" t="s">
        <v>740</v>
      </c>
      <c r="H345" s="24" t="s">
        <v>646</v>
      </c>
    </row>
    <row r="346" spans="1:8" ht="15" x14ac:dyDescent="0.25">
      <c r="A346" t="s">
        <v>8</v>
      </c>
      <c r="B346" t="s">
        <v>714</v>
      </c>
      <c r="C346" t="s">
        <v>33</v>
      </c>
      <c r="D346" t="s">
        <v>14</v>
      </c>
      <c r="F346" s="24" t="s">
        <v>741</v>
      </c>
      <c r="H346" s="24" t="s">
        <v>646</v>
      </c>
    </row>
    <row r="347" spans="1:8" ht="15" x14ac:dyDescent="0.25">
      <c r="A347" t="s">
        <v>8</v>
      </c>
      <c r="B347" t="s">
        <v>715</v>
      </c>
      <c r="C347" t="s">
        <v>33</v>
      </c>
      <c r="D347" t="s">
        <v>14</v>
      </c>
      <c r="F347" s="24" t="s">
        <v>742</v>
      </c>
      <c r="H347" s="24" t="s">
        <v>646</v>
      </c>
    </row>
    <row r="348" spans="1:8" ht="15" x14ac:dyDescent="0.25">
      <c r="A348" t="s">
        <v>8</v>
      </c>
      <c r="B348" t="s">
        <v>716</v>
      </c>
      <c r="C348" t="s">
        <v>33</v>
      </c>
      <c r="D348" t="s">
        <v>14</v>
      </c>
      <c r="F348" s="24" t="s">
        <v>743</v>
      </c>
      <c r="H348" s="24" t="s">
        <v>646</v>
      </c>
    </row>
    <row r="349" spans="1:8" ht="15" x14ac:dyDescent="0.25">
      <c r="A349" t="s">
        <v>8</v>
      </c>
      <c r="B349" t="s">
        <v>717</v>
      </c>
      <c r="C349" t="s">
        <v>33</v>
      </c>
      <c r="D349" t="s">
        <v>14</v>
      </c>
      <c r="F349" s="24" t="s">
        <v>744</v>
      </c>
      <c r="H349" s="24" t="s">
        <v>646</v>
      </c>
    </row>
    <row r="350" spans="1:8" ht="15" x14ac:dyDescent="0.25">
      <c r="A350" t="s">
        <v>8</v>
      </c>
      <c r="B350" t="s">
        <v>718</v>
      </c>
      <c r="C350" t="s">
        <v>33</v>
      </c>
      <c r="D350" t="s">
        <v>14</v>
      </c>
      <c r="F350" s="24" t="s">
        <v>745</v>
      </c>
      <c r="H350" s="24" t="s">
        <v>646</v>
      </c>
    </row>
    <row r="351" spans="1:8" ht="15" x14ac:dyDescent="0.25">
      <c r="A351" t="s">
        <v>8</v>
      </c>
      <c r="B351" t="s">
        <v>719</v>
      </c>
      <c r="C351" t="s">
        <v>33</v>
      </c>
      <c r="D351" t="s">
        <v>14</v>
      </c>
      <c r="F351" s="24" t="s">
        <v>746</v>
      </c>
      <c r="H351" s="24" t="s">
        <v>646</v>
      </c>
    </row>
    <row r="352" spans="1:8" ht="15" x14ac:dyDescent="0.25">
      <c r="A352" t="s">
        <v>8</v>
      </c>
      <c r="B352" t="s">
        <v>720</v>
      </c>
      <c r="C352" t="s">
        <v>33</v>
      </c>
      <c r="D352" t="s">
        <v>14</v>
      </c>
      <c r="F352" s="24" t="s">
        <v>747</v>
      </c>
      <c r="H352" s="24" t="s">
        <v>646</v>
      </c>
    </row>
    <row r="353" spans="1:8" ht="15" x14ac:dyDescent="0.25">
      <c r="A353" t="s">
        <v>8</v>
      </c>
      <c r="B353" t="s">
        <v>721</v>
      </c>
      <c r="C353" t="s">
        <v>33</v>
      </c>
      <c r="D353" t="s">
        <v>14</v>
      </c>
      <c r="F353" s="24" t="s">
        <v>748</v>
      </c>
      <c r="H353" s="24" t="s">
        <v>646</v>
      </c>
    </row>
    <row r="354" spans="1:8" ht="15" x14ac:dyDescent="0.25">
      <c r="A354" t="s">
        <v>8</v>
      </c>
      <c r="B354" t="s">
        <v>722</v>
      </c>
      <c r="C354" t="s">
        <v>33</v>
      </c>
      <c r="D354" t="s">
        <v>14</v>
      </c>
      <c r="F354" s="24" t="s">
        <v>749</v>
      </c>
      <c r="H354" s="24" t="s">
        <v>646</v>
      </c>
    </row>
    <row r="355" spans="1:8" ht="15" x14ac:dyDescent="0.25">
      <c r="A355" t="s">
        <v>8</v>
      </c>
      <c r="B355" t="s">
        <v>723</v>
      </c>
      <c r="C355" t="s">
        <v>33</v>
      </c>
      <c r="D355" t="s">
        <v>14</v>
      </c>
      <c r="F355" s="24" t="s">
        <v>750</v>
      </c>
      <c r="H355" s="24" t="s">
        <v>646</v>
      </c>
    </row>
    <row r="356" spans="1:8" ht="15" x14ac:dyDescent="0.25">
      <c r="A356" t="s">
        <v>8</v>
      </c>
      <c r="B356" t="s">
        <v>724</v>
      </c>
      <c r="C356" t="s">
        <v>33</v>
      </c>
      <c r="D356" t="s">
        <v>14</v>
      </c>
      <c r="F356" s="24" t="s">
        <v>751</v>
      </c>
      <c r="H356" s="24" t="s">
        <v>646</v>
      </c>
    </row>
    <row r="357" spans="1:8" ht="15" x14ac:dyDescent="0.25">
      <c r="A357" t="s">
        <v>8</v>
      </c>
      <c r="B357" t="s">
        <v>725</v>
      </c>
      <c r="C357" t="s">
        <v>33</v>
      </c>
      <c r="D357" t="s">
        <v>14</v>
      </c>
      <c r="F357" s="24" t="s">
        <v>752</v>
      </c>
      <c r="H357" s="24" t="s">
        <v>646</v>
      </c>
    </row>
    <row r="358" spans="1:8" ht="15" x14ac:dyDescent="0.25">
      <c r="A358" t="s">
        <v>8</v>
      </c>
      <c r="B358" t="s">
        <v>726</v>
      </c>
      <c r="C358" t="s">
        <v>33</v>
      </c>
      <c r="D358" t="s">
        <v>14</v>
      </c>
      <c r="F358" s="24" t="s">
        <v>753</v>
      </c>
      <c r="H358" s="24" t="s">
        <v>646</v>
      </c>
    </row>
    <row r="359" spans="1:8" ht="15" x14ac:dyDescent="0.25">
      <c r="A359" t="s">
        <v>8</v>
      </c>
      <c r="B359" t="s">
        <v>727</v>
      </c>
      <c r="C359" t="s">
        <v>33</v>
      </c>
      <c r="D359" t="s">
        <v>14</v>
      </c>
      <c r="F359" s="24" t="s">
        <v>754</v>
      </c>
      <c r="H359" s="24" t="s">
        <v>646</v>
      </c>
    </row>
    <row r="360" spans="1:8" ht="15" x14ac:dyDescent="0.25">
      <c r="A360" t="s">
        <v>8</v>
      </c>
      <c r="B360" t="s">
        <v>728</v>
      </c>
      <c r="C360" t="s">
        <v>33</v>
      </c>
      <c r="D360" t="s">
        <v>14</v>
      </c>
      <c r="F360" s="24" t="s">
        <v>755</v>
      </c>
      <c r="H360" s="24" t="s">
        <v>646</v>
      </c>
    </row>
    <row r="361" spans="1:8" ht="15" x14ac:dyDescent="0.25">
      <c r="A361" t="s">
        <v>8</v>
      </c>
      <c r="B361" t="s">
        <v>729</v>
      </c>
      <c r="C361" t="s">
        <v>33</v>
      </c>
      <c r="D361" t="s">
        <v>14</v>
      </c>
      <c r="F361" s="24" t="s">
        <v>756</v>
      </c>
      <c r="H361" s="24" t="s">
        <v>646</v>
      </c>
    </row>
    <row r="362" spans="1:8" ht="15" x14ac:dyDescent="0.25">
      <c r="A362" t="s">
        <v>8</v>
      </c>
      <c r="B362" t="s">
        <v>730</v>
      </c>
      <c r="C362" t="s">
        <v>33</v>
      </c>
      <c r="D362" t="s">
        <v>14</v>
      </c>
      <c r="F362" s="24" t="s">
        <v>757</v>
      </c>
      <c r="H362" s="24" t="s">
        <v>646</v>
      </c>
    </row>
    <row r="363" spans="1:8" ht="15" x14ac:dyDescent="0.25">
      <c r="A363" t="s">
        <v>8</v>
      </c>
      <c r="B363" t="s">
        <v>731</v>
      </c>
      <c r="C363" t="s">
        <v>33</v>
      </c>
      <c r="D363" t="s">
        <v>14</v>
      </c>
      <c r="F363" s="24" t="s">
        <v>758</v>
      </c>
      <c r="H363" s="24" t="s">
        <v>646</v>
      </c>
    </row>
    <row r="364" spans="1:8" ht="15" x14ac:dyDescent="0.25">
      <c r="A364" t="s">
        <v>8</v>
      </c>
      <c r="B364" t="s">
        <v>732</v>
      </c>
      <c r="C364" t="s">
        <v>33</v>
      </c>
      <c r="D364" t="s">
        <v>14</v>
      </c>
      <c r="F364" s="24" t="s">
        <v>759</v>
      </c>
      <c r="H364" s="24" t="s">
        <v>646</v>
      </c>
    </row>
    <row r="365" spans="1:8" x14ac:dyDescent="0.2">
      <c r="A365" t="s">
        <v>8</v>
      </c>
      <c r="B365" t="s">
        <v>770</v>
      </c>
      <c r="C365" t="s">
        <v>13</v>
      </c>
      <c r="D365" t="s">
        <v>14</v>
      </c>
      <c r="E365">
        <v>0</v>
      </c>
      <c r="F365" t="s">
        <v>760</v>
      </c>
      <c r="G365" t="s">
        <v>761</v>
      </c>
      <c r="H365" t="s">
        <v>762</v>
      </c>
    </row>
    <row r="366" spans="1:8" x14ac:dyDescent="0.2">
      <c r="A366" t="s">
        <v>8</v>
      </c>
      <c r="B366" t="s">
        <v>771</v>
      </c>
      <c r="C366" t="s">
        <v>33</v>
      </c>
      <c r="D366" t="s">
        <v>14</v>
      </c>
      <c r="E366">
        <v>0</v>
      </c>
      <c r="F366" t="s">
        <v>763</v>
      </c>
      <c r="H366" t="s">
        <v>762</v>
      </c>
    </row>
    <row r="367" spans="1:8" x14ac:dyDescent="0.2">
      <c r="A367" t="s">
        <v>8</v>
      </c>
      <c r="B367" t="s">
        <v>772</v>
      </c>
      <c r="C367" t="s">
        <v>13</v>
      </c>
      <c r="D367" t="s">
        <v>14</v>
      </c>
      <c r="E367">
        <v>0</v>
      </c>
      <c r="F367" t="s">
        <v>764</v>
      </c>
      <c r="G367" t="s">
        <v>761</v>
      </c>
      <c r="H367" t="s">
        <v>762</v>
      </c>
    </row>
    <row r="368" spans="1:8" x14ac:dyDescent="0.2">
      <c r="A368" t="s">
        <v>8</v>
      </c>
      <c r="B368" t="s">
        <v>773</v>
      </c>
      <c r="C368" t="s">
        <v>33</v>
      </c>
      <c r="D368" t="s">
        <v>14</v>
      </c>
      <c r="E368">
        <v>0</v>
      </c>
      <c r="F368" t="s">
        <v>765</v>
      </c>
      <c r="H368" t="s">
        <v>762</v>
      </c>
    </row>
    <row r="369" spans="1:8" x14ac:dyDescent="0.2">
      <c r="A369" t="s">
        <v>8</v>
      </c>
      <c r="B369" t="s">
        <v>774</v>
      </c>
      <c r="C369" t="s">
        <v>33</v>
      </c>
      <c r="D369" t="s">
        <v>14</v>
      </c>
      <c r="E369">
        <v>0</v>
      </c>
      <c r="F369" t="s">
        <v>766</v>
      </c>
      <c r="H369" t="s">
        <v>762</v>
      </c>
    </row>
    <row r="370" spans="1:8" x14ac:dyDescent="0.2">
      <c r="A370" t="s">
        <v>8</v>
      </c>
      <c r="B370" t="s">
        <v>775</v>
      </c>
      <c r="C370" t="s">
        <v>33</v>
      </c>
      <c r="D370" t="s">
        <v>14</v>
      </c>
      <c r="E370">
        <v>0</v>
      </c>
      <c r="F370" t="s">
        <v>767</v>
      </c>
      <c r="H370" t="s">
        <v>768</v>
      </c>
    </row>
    <row r="371" spans="1:8" x14ac:dyDescent="0.2">
      <c r="A371" t="s">
        <v>8</v>
      </c>
      <c r="B371" t="s">
        <v>776</v>
      </c>
      <c r="C371" t="s">
        <v>33</v>
      </c>
      <c r="D371" t="s">
        <v>14</v>
      </c>
      <c r="E371">
        <v>0</v>
      </c>
      <c r="F371" t="s">
        <v>769</v>
      </c>
      <c r="H371" t="s">
        <v>768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2034"/>
  <sheetViews>
    <sheetView zoomScaleNormal="100" workbookViewId="0">
      <selection activeCell="B4" sqref="B4"/>
    </sheetView>
  </sheetViews>
  <sheetFormatPr baseColWidth="10" defaultRowHeight="12.75" x14ac:dyDescent="0.2"/>
  <cols>
    <col min="1" max="1" width="21.140625" customWidth="1"/>
    <col min="2" max="2" width="65.7109375" style="6" customWidth="1"/>
  </cols>
  <sheetData>
    <row r="3" spans="1:2" ht="13.5" thickBot="1" x14ac:dyDescent="0.25"/>
    <row r="4" spans="1:2" ht="15.75" x14ac:dyDescent="0.25">
      <c r="A4" s="2" t="s">
        <v>9</v>
      </c>
      <c r="B4" s="7" t="str">
        <f>lltypedata!F2</f>
        <v>Produktbezeichnung</v>
      </c>
    </row>
    <row r="5" spans="1:2" x14ac:dyDescent="0.2">
      <c r="A5" s="3" t="s">
        <v>11</v>
      </c>
      <c r="B5" s="8" t="str">
        <f>lltypedata!B2</f>
        <v>Label.Name</v>
      </c>
    </row>
    <row r="6" spans="1:2" x14ac:dyDescent="0.2">
      <c r="A6" s="3" t="s">
        <v>7</v>
      </c>
      <c r="B6" s="9" t="str">
        <f>IF(lltypedata!G2&lt;&gt;"",lltypedata!G2,"")</f>
        <v/>
      </c>
    </row>
    <row r="7" spans="1:2" x14ac:dyDescent="0.2">
      <c r="A7" s="4" t="s">
        <v>6</v>
      </c>
      <c r="B7" s="10" t="str">
        <f>lltypedata!H2</f>
        <v>Spezifikation</v>
      </c>
    </row>
    <row r="8" spans="1:2" x14ac:dyDescent="0.2">
      <c r="A8" s="4" t="s">
        <v>10</v>
      </c>
      <c r="B8" s="10" t="str">
        <f>lltypedata!D2</f>
        <v>Datenfeld</v>
      </c>
    </row>
    <row r="9" spans="1:2" x14ac:dyDescent="0.2">
      <c r="A9" s="4" t="s">
        <v>3</v>
      </c>
      <c r="B9" s="10" t="str">
        <f>lltypedata!C2</f>
        <v>String</v>
      </c>
    </row>
    <row r="10" spans="1:2" ht="13.5" thickBot="1" x14ac:dyDescent="0.25">
      <c r="A10" s="5" t="s">
        <v>4</v>
      </c>
      <c r="B10" s="11" t="str">
        <f>lltypedata!E2</f>
        <v>1</v>
      </c>
    </row>
    <row r="11" spans="1:2" ht="13.5" thickBot="1" x14ac:dyDescent="0.25"/>
    <row r="12" spans="1:2" ht="15.75" x14ac:dyDescent="0.25">
      <c r="A12" s="2" t="s">
        <v>9</v>
      </c>
      <c r="B12" s="7" t="str">
        <f>lltypedata!F3</f>
        <v>Artikelnummer</v>
      </c>
    </row>
    <row r="13" spans="1:2" x14ac:dyDescent="0.2">
      <c r="A13" s="3" t="s">
        <v>11</v>
      </c>
      <c r="B13" s="8" t="str">
        <f>lltypedata!B3</f>
        <v>Label.ItemNo</v>
      </c>
    </row>
    <row r="14" spans="1:2" x14ac:dyDescent="0.2">
      <c r="A14" s="3" t="s">
        <v>7</v>
      </c>
      <c r="B14" s="9" t="str">
        <f>IF(lltypedata!G3&lt;&gt;"",lltypedata!G3,"")</f>
        <v/>
      </c>
    </row>
    <row r="15" spans="1:2" x14ac:dyDescent="0.2">
      <c r="A15" s="4" t="s">
        <v>6</v>
      </c>
      <c r="B15" s="10" t="str">
        <f>lltypedata!H3</f>
        <v>Header</v>
      </c>
    </row>
    <row r="16" spans="1:2" x14ac:dyDescent="0.2">
      <c r="A16" s="4" t="s">
        <v>10</v>
      </c>
      <c r="B16" s="10" t="str">
        <f>lltypedata!D3</f>
        <v>Datenfeld</v>
      </c>
    </row>
    <row r="17" spans="1:2" x14ac:dyDescent="0.2">
      <c r="A17" s="4" t="s">
        <v>3</v>
      </c>
      <c r="B17" s="10" t="str">
        <f>lltypedata!C3</f>
        <v>String</v>
      </c>
    </row>
    <row r="18" spans="1:2" ht="13.5" thickBot="1" x14ac:dyDescent="0.25">
      <c r="A18" s="5" t="s">
        <v>4</v>
      </c>
      <c r="B18" s="11" t="str">
        <f>lltypedata!E3</f>
        <v>1</v>
      </c>
    </row>
    <row r="19" spans="1:2" ht="13.5" thickBot="1" x14ac:dyDescent="0.25"/>
    <row r="20" spans="1:2" ht="15.75" x14ac:dyDescent="0.25">
      <c r="A20" s="2" t="s">
        <v>9</v>
      </c>
      <c r="B20" s="7" t="str">
        <f>lltypedata!F4</f>
        <v>EAN</v>
      </c>
    </row>
    <row r="21" spans="1:2" x14ac:dyDescent="0.2">
      <c r="A21" s="3" t="s">
        <v>11</v>
      </c>
      <c r="B21" s="8" t="str">
        <f>lltypedata!B4</f>
        <v>Label.EAN</v>
      </c>
    </row>
    <row r="22" spans="1:2" x14ac:dyDescent="0.2">
      <c r="A22" s="3" t="s">
        <v>7</v>
      </c>
      <c r="B22" s="9" t="str">
        <f>IF(lltypedata!G4&lt;&gt;"",lltypedata!G4,"")</f>
        <v/>
      </c>
    </row>
    <row r="23" spans="1:2" x14ac:dyDescent="0.2">
      <c r="A23" s="4" t="s">
        <v>6</v>
      </c>
      <c r="B23" s="10" t="str">
        <f>lltypedata!H4</f>
        <v>Header</v>
      </c>
    </row>
    <row r="24" spans="1:2" x14ac:dyDescent="0.2">
      <c r="A24" s="4" t="s">
        <v>10</v>
      </c>
      <c r="B24" s="10" t="str">
        <f>lltypedata!D4</f>
        <v>Datenfeld</v>
      </c>
    </row>
    <row r="25" spans="1:2" x14ac:dyDescent="0.2">
      <c r="A25" s="4" t="s">
        <v>3</v>
      </c>
      <c r="B25" s="10" t="str">
        <f>lltypedata!C4</f>
        <v>String</v>
      </c>
    </row>
    <row r="26" spans="1:2" ht="13.5" thickBot="1" x14ac:dyDescent="0.25">
      <c r="A26" s="5" t="s">
        <v>4</v>
      </c>
      <c r="B26" s="11" t="str">
        <f>lltypedata!E4</f>
        <v>1</v>
      </c>
    </row>
    <row r="27" spans="1:2" ht="13.5" thickBot="1" x14ac:dyDescent="0.25"/>
    <row r="28" spans="1:2" ht="15.75" x14ac:dyDescent="0.25">
      <c r="A28" s="2" t="s">
        <v>9</v>
      </c>
      <c r="B28" s="7" t="str">
        <f>lltypedata!F5</f>
        <v>Marke</v>
      </c>
    </row>
    <row r="29" spans="1:2" x14ac:dyDescent="0.2">
      <c r="A29" s="3" t="s">
        <v>11</v>
      </c>
      <c r="B29" s="8" t="str">
        <f>lltypedata!B5</f>
        <v>Label.Brand</v>
      </c>
    </row>
    <row r="30" spans="1:2" x14ac:dyDescent="0.2">
      <c r="A30" s="3" t="s">
        <v>7</v>
      </c>
      <c r="B30" s="9" t="str">
        <f>IF(lltypedata!G5&lt;&gt;"",lltypedata!G5,"")</f>
        <v/>
      </c>
    </row>
    <row r="31" spans="1:2" x14ac:dyDescent="0.2">
      <c r="A31" s="4" t="s">
        <v>6</v>
      </c>
      <c r="B31" s="10" t="str">
        <f>lltypedata!H5</f>
        <v>Spezifikation</v>
      </c>
    </row>
    <row r="32" spans="1:2" x14ac:dyDescent="0.2">
      <c r="A32" s="4" t="s">
        <v>10</v>
      </c>
      <c r="B32" s="10" t="str">
        <f>lltypedata!D5</f>
        <v>Datenfeld</v>
      </c>
    </row>
    <row r="33" spans="1:2" x14ac:dyDescent="0.2">
      <c r="A33" s="4" t="s">
        <v>3</v>
      </c>
      <c r="B33" s="10" t="str">
        <f>lltypedata!C5</f>
        <v>String</v>
      </c>
    </row>
    <row r="34" spans="1:2" ht="13.5" thickBot="1" x14ac:dyDescent="0.25">
      <c r="A34" s="5" t="s">
        <v>4</v>
      </c>
      <c r="B34" s="11" t="str">
        <f>lltypedata!E5</f>
        <v>1</v>
      </c>
    </row>
    <row r="35" spans="1:2" ht="13.5" thickBot="1" x14ac:dyDescent="0.25"/>
    <row r="36" spans="1:2" ht="15.75" x14ac:dyDescent="0.25">
      <c r="A36" s="2" t="s">
        <v>9</v>
      </c>
      <c r="B36" s="7" t="str">
        <f>lltypedata!F6</f>
        <v>Verkehrsbezeichnung</v>
      </c>
    </row>
    <row r="37" spans="1:2" x14ac:dyDescent="0.2">
      <c r="A37" s="3" t="s">
        <v>11</v>
      </c>
      <c r="B37" s="8" t="str">
        <f>lltypedata!B6</f>
        <v>Label.Description</v>
      </c>
    </row>
    <row r="38" spans="1:2" x14ac:dyDescent="0.2">
      <c r="A38" s="3" t="s">
        <v>7</v>
      </c>
      <c r="B38" s="9" t="str">
        <f>IF(lltypedata!G6&lt;&gt;"",lltypedata!G6,"")</f>
        <v/>
      </c>
    </row>
    <row r="39" spans="1:2" x14ac:dyDescent="0.2">
      <c r="A39" s="4" t="s">
        <v>6</v>
      </c>
      <c r="B39" s="10" t="str">
        <f>lltypedata!H6</f>
        <v>Spezifikation</v>
      </c>
    </row>
    <row r="40" spans="1:2" x14ac:dyDescent="0.2">
      <c r="A40" s="4" t="s">
        <v>10</v>
      </c>
      <c r="B40" s="10" t="str">
        <f>lltypedata!D6</f>
        <v>Datenfeld</v>
      </c>
    </row>
    <row r="41" spans="1:2" x14ac:dyDescent="0.2">
      <c r="A41" s="4" t="s">
        <v>3</v>
      </c>
      <c r="B41" s="10" t="str">
        <f>lltypedata!C6</f>
        <v>String</v>
      </c>
    </row>
    <row r="42" spans="1:2" ht="13.5" thickBot="1" x14ac:dyDescent="0.25">
      <c r="A42" s="5" t="s">
        <v>4</v>
      </c>
      <c r="B42" s="11" t="str">
        <f>lltypedata!E6</f>
        <v>1</v>
      </c>
    </row>
    <row r="43" spans="1:2" ht="13.5" thickBot="1" x14ac:dyDescent="0.25"/>
    <row r="44" spans="1:2" ht="15.75" x14ac:dyDescent="0.25">
      <c r="A44" s="2" t="s">
        <v>9</v>
      </c>
      <c r="B44" s="7" t="str">
        <f>lltypedata!F7</f>
        <v>Rechtliche Bezeichnung</v>
      </c>
    </row>
    <row r="45" spans="1:2" x14ac:dyDescent="0.2">
      <c r="A45" s="3" t="s">
        <v>11</v>
      </c>
      <c r="B45" s="8" t="str">
        <f>lltypedata!B7</f>
        <v>Label.LegalName</v>
      </c>
    </row>
    <row r="46" spans="1:2" x14ac:dyDescent="0.2">
      <c r="A46" s="3" t="s">
        <v>7</v>
      </c>
      <c r="B46" s="9" t="str">
        <f>IF(lltypedata!G7&lt;&gt;"",lltypedata!G7,"")</f>
        <v/>
      </c>
    </row>
    <row r="47" spans="1:2" x14ac:dyDescent="0.2">
      <c r="A47" s="4" t="s">
        <v>6</v>
      </c>
      <c r="B47" s="10" t="str">
        <f>lltypedata!H7</f>
        <v>Spezifikation</v>
      </c>
    </row>
    <row r="48" spans="1:2" x14ac:dyDescent="0.2">
      <c r="A48" s="4" t="s">
        <v>10</v>
      </c>
      <c r="B48" s="10" t="str">
        <f>lltypedata!D7</f>
        <v>Datenfeld</v>
      </c>
    </row>
    <row r="49" spans="1:2" x14ac:dyDescent="0.2">
      <c r="A49" s="4" t="s">
        <v>3</v>
      </c>
      <c r="B49" s="10" t="str">
        <f>lltypedata!C7</f>
        <v>String</v>
      </c>
    </row>
    <row r="50" spans="1:2" ht="13.5" thickBot="1" x14ac:dyDescent="0.25">
      <c r="A50" s="5" t="s">
        <v>4</v>
      </c>
      <c r="B50" s="11" t="str">
        <f>lltypedata!E7</f>
        <v>1</v>
      </c>
    </row>
    <row r="51" spans="1:2" ht="13.5" thickBot="1" x14ac:dyDescent="0.25"/>
    <row r="52" spans="1:2" ht="15.75" x14ac:dyDescent="0.25">
      <c r="A52" s="2" t="s">
        <v>9</v>
      </c>
      <c r="B52" s="7" t="str">
        <f>lltypedata!F8</f>
        <v>Funktionsbezeichnung</v>
      </c>
    </row>
    <row r="53" spans="1:2" x14ac:dyDescent="0.2">
      <c r="A53" s="3" t="s">
        <v>11</v>
      </c>
      <c r="B53" s="8" t="str">
        <f>lltypedata!B8</f>
        <v>Label.FunctionalName</v>
      </c>
    </row>
    <row r="54" spans="1:2" x14ac:dyDescent="0.2">
      <c r="A54" s="3" t="s">
        <v>7</v>
      </c>
      <c r="B54" s="9" t="str">
        <f>IF(lltypedata!G8&lt;&gt;"",lltypedata!G8,"")</f>
        <v/>
      </c>
    </row>
    <row r="55" spans="1:2" x14ac:dyDescent="0.2">
      <c r="A55" s="4" t="s">
        <v>6</v>
      </c>
      <c r="B55" s="10" t="str">
        <f>lltypedata!H8</f>
        <v>Spezifikation</v>
      </c>
    </row>
    <row r="56" spans="1:2" x14ac:dyDescent="0.2">
      <c r="A56" s="4" t="s">
        <v>10</v>
      </c>
      <c r="B56" s="10" t="str">
        <f>lltypedata!D8</f>
        <v>Datenfeld</v>
      </c>
    </row>
    <row r="57" spans="1:2" x14ac:dyDescent="0.2">
      <c r="A57" s="4" t="s">
        <v>3</v>
      </c>
      <c r="B57" s="10" t="str">
        <f>lltypedata!C8</f>
        <v>String</v>
      </c>
    </row>
    <row r="58" spans="1:2" ht="13.5" thickBot="1" x14ac:dyDescent="0.25">
      <c r="A58" s="5" t="s">
        <v>4</v>
      </c>
      <c r="B58" s="11" t="str">
        <f>lltypedata!E8</f>
        <v>1</v>
      </c>
    </row>
    <row r="59" spans="1:2" ht="13.5" thickBot="1" x14ac:dyDescent="0.25"/>
    <row r="60" spans="1:2" ht="15.75" x14ac:dyDescent="0.25">
      <c r="A60" s="2" t="s">
        <v>9</v>
      </c>
      <c r="B60" s="7" t="str">
        <f>lltypedata!F9</f>
        <v>Marketingbotschaft</v>
      </c>
    </row>
    <row r="61" spans="1:2" x14ac:dyDescent="0.2">
      <c r="A61" s="3" t="s">
        <v>11</v>
      </c>
      <c r="B61" s="8" t="str">
        <f>lltypedata!B9</f>
        <v>Label.MarketingName</v>
      </c>
    </row>
    <row r="62" spans="1:2" x14ac:dyDescent="0.2">
      <c r="A62" s="3" t="s">
        <v>7</v>
      </c>
      <c r="B62" s="9" t="str">
        <f>IF(lltypedata!G9&lt;&gt;"",lltypedata!G9,"")</f>
        <v/>
      </c>
    </row>
    <row r="63" spans="1:2" x14ac:dyDescent="0.2">
      <c r="A63" s="4" t="s">
        <v>6</v>
      </c>
      <c r="B63" s="10" t="str">
        <f>lltypedata!H9</f>
        <v>Spezifikation</v>
      </c>
    </row>
    <row r="64" spans="1:2" x14ac:dyDescent="0.2">
      <c r="A64" s="4" t="s">
        <v>10</v>
      </c>
      <c r="B64" s="10" t="str">
        <f>lltypedata!D9</f>
        <v>Datenfeld</v>
      </c>
    </row>
    <row r="65" spans="1:2" x14ac:dyDescent="0.2">
      <c r="A65" s="4" t="s">
        <v>3</v>
      </c>
      <c r="B65" s="10" t="str">
        <f>lltypedata!C9</f>
        <v>String</v>
      </c>
    </row>
    <row r="66" spans="1:2" ht="13.5" thickBot="1" x14ac:dyDescent="0.25">
      <c r="A66" s="5" t="s">
        <v>4</v>
      </c>
      <c r="B66" s="11" t="str">
        <f>lltypedata!E9</f>
        <v>1</v>
      </c>
    </row>
    <row r="67" spans="1:2" ht="13.5" thickBot="1" x14ac:dyDescent="0.25"/>
    <row r="68" spans="1:2" ht="15.75" x14ac:dyDescent="0.25">
      <c r="A68" s="2" t="s">
        <v>9</v>
      </c>
      <c r="B68" s="7" t="str">
        <f>lltypedata!F17</f>
        <v>Inhalt</v>
      </c>
    </row>
    <row r="69" spans="1:2" x14ac:dyDescent="0.2">
      <c r="A69" s="3" t="s">
        <v>11</v>
      </c>
      <c r="B69" s="8" t="str">
        <f>lltypedata!B17</f>
        <v>Label.NetContent1</v>
      </c>
    </row>
    <row r="70" spans="1:2" x14ac:dyDescent="0.2">
      <c r="A70" s="3" t="s">
        <v>7</v>
      </c>
      <c r="B70" s="9" t="str">
        <f>IF(lltypedata!G17&lt;&gt;"",lltypedata!G17,"")</f>
        <v/>
      </c>
    </row>
    <row r="71" spans="1:2" x14ac:dyDescent="0.2">
      <c r="A71" s="4" t="s">
        <v>6</v>
      </c>
      <c r="B71" s="10" t="str">
        <f>lltypedata!H17</f>
        <v>Spezifikation</v>
      </c>
    </row>
    <row r="72" spans="1:2" x14ac:dyDescent="0.2">
      <c r="A72" s="4" t="s">
        <v>10</v>
      </c>
      <c r="B72" s="10" t="str">
        <f>lltypedata!D17</f>
        <v>Datenfeld</v>
      </c>
    </row>
    <row r="73" spans="1:2" x14ac:dyDescent="0.2">
      <c r="A73" s="4" t="s">
        <v>3</v>
      </c>
      <c r="B73" s="10" t="str">
        <f>lltypedata!C17</f>
        <v>Numerisch</v>
      </c>
    </row>
    <row r="74" spans="1:2" ht="13.5" thickBot="1" x14ac:dyDescent="0.25">
      <c r="A74" s="5" t="s">
        <v>4</v>
      </c>
      <c r="B74" s="11" t="str">
        <f>lltypedata!E17</f>
        <v>1</v>
      </c>
    </row>
    <row r="75" spans="1:2" ht="13.5" thickBot="1" x14ac:dyDescent="0.25"/>
    <row r="76" spans="1:2" ht="15.75" x14ac:dyDescent="0.25">
      <c r="A76" s="2" t="s">
        <v>9</v>
      </c>
      <c r="B76" s="7" t="str">
        <f>lltypedata!F18</f>
        <v>Einheit</v>
      </c>
    </row>
    <row r="77" spans="1:2" x14ac:dyDescent="0.2">
      <c r="A77" s="3" t="s">
        <v>11</v>
      </c>
      <c r="B77" s="8" t="str">
        <f>lltypedata!B18</f>
        <v>Label.NetContentUnit1</v>
      </c>
    </row>
    <row r="78" spans="1:2" x14ac:dyDescent="0.2">
      <c r="A78" s="3" t="s">
        <v>7</v>
      </c>
      <c r="B78" s="9" t="str">
        <f>IF(lltypedata!G18&lt;&gt;"",lltypedata!G18,"")</f>
        <v/>
      </c>
    </row>
    <row r="79" spans="1:2" x14ac:dyDescent="0.2">
      <c r="A79" s="4" t="s">
        <v>6</v>
      </c>
      <c r="B79" s="10" t="str">
        <f>lltypedata!H18</f>
        <v>Spezifikation</v>
      </c>
    </row>
    <row r="80" spans="1:2" x14ac:dyDescent="0.2">
      <c r="A80" s="4" t="s">
        <v>10</v>
      </c>
      <c r="B80" s="10" t="str">
        <f>lltypedata!D18</f>
        <v>Datenfeld</v>
      </c>
    </row>
    <row r="81" spans="1:2" x14ac:dyDescent="0.2">
      <c r="A81" s="4" t="s">
        <v>3</v>
      </c>
      <c r="B81" s="10" t="str">
        <f>lltypedata!C18</f>
        <v>String</v>
      </c>
    </row>
    <row r="82" spans="1:2" ht="13.5" thickBot="1" x14ac:dyDescent="0.25">
      <c r="A82" s="5" t="s">
        <v>4</v>
      </c>
      <c r="B82" s="11" t="str">
        <f>lltypedata!E18</f>
        <v>1</v>
      </c>
    </row>
    <row r="83" spans="1:2" ht="13.5" thickBot="1" x14ac:dyDescent="0.25"/>
    <row r="84" spans="1:2" ht="15.75" x14ac:dyDescent="0.25">
      <c r="A84" s="2" t="s">
        <v>9</v>
      </c>
      <c r="B84" s="7" t="str">
        <f>lltypedata!F19</f>
        <v>Inhalt 2</v>
      </c>
    </row>
    <row r="85" spans="1:2" x14ac:dyDescent="0.2">
      <c r="A85" s="3" t="s">
        <v>11</v>
      </c>
      <c r="B85" s="8" t="str">
        <f>lltypedata!B19</f>
        <v>Label.NetContent2</v>
      </c>
    </row>
    <row r="86" spans="1:2" x14ac:dyDescent="0.2">
      <c r="A86" s="3" t="s">
        <v>7</v>
      </c>
      <c r="B86" s="9" t="str">
        <f>IF(lltypedata!G19&lt;&gt;"",lltypedata!G19,"")</f>
        <v/>
      </c>
    </row>
    <row r="87" spans="1:2" x14ac:dyDescent="0.2">
      <c r="A87" s="4" t="s">
        <v>6</v>
      </c>
      <c r="B87" s="10" t="str">
        <f>lltypedata!H19</f>
        <v>Spezifikation</v>
      </c>
    </row>
    <row r="88" spans="1:2" x14ac:dyDescent="0.2">
      <c r="A88" s="4" t="s">
        <v>10</v>
      </c>
      <c r="B88" s="10" t="str">
        <f>lltypedata!D19</f>
        <v>Datenfeld</v>
      </c>
    </row>
    <row r="89" spans="1:2" x14ac:dyDescent="0.2">
      <c r="A89" s="4" t="s">
        <v>3</v>
      </c>
      <c r="B89" s="10" t="str">
        <f>lltypedata!C19</f>
        <v>Numerisch</v>
      </c>
    </row>
    <row r="90" spans="1:2" ht="13.5" thickBot="1" x14ac:dyDescent="0.25">
      <c r="A90" s="5" t="s">
        <v>4</v>
      </c>
      <c r="B90" s="11" t="str">
        <f>lltypedata!E19</f>
        <v>1</v>
      </c>
    </row>
    <row r="91" spans="1:2" ht="13.5" thickBot="1" x14ac:dyDescent="0.25"/>
    <row r="92" spans="1:2" ht="15.75" x14ac:dyDescent="0.25">
      <c r="A92" s="2" t="s">
        <v>9</v>
      </c>
      <c r="B92" s="7" t="str">
        <f>lltypedata!F20</f>
        <v>Einheit</v>
      </c>
    </row>
    <row r="93" spans="1:2" x14ac:dyDescent="0.2">
      <c r="A93" s="3" t="s">
        <v>11</v>
      </c>
      <c r="B93" s="8" t="str">
        <f>lltypedata!B20</f>
        <v>Label.NetContentUnit2</v>
      </c>
    </row>
    <row r="94" spans="1:2" x14ac:dyDescent="0.2">
      <c r="A94" s="3" t="s">
        <v>7</v>
      </c>
      <c r="B94" s="9" t="str">
        <f>IF(lltypedata!G20&lt;&gt;"",lltypedata!G20,"")</f>
        <v/>
      </c>
    </row>
    <row r="95" spans="1:2" x14ac:dyDescent="0.2">
      <c r="A95" s="4" t="s">
        <v>6</v>
      </c>
      <c r="B95" s="10" t="str">
        <f>lltypedata!H20</f>
        <v>Spezifikation</v>
      </c>
    </row>
    <row r="96" spans="1:2" x14ac:dyDescent="0.2">
      <c r="A96" s="4" t="s">
        <v>10</v>
      </c>
      <c r="B96" s="10" t="str">
        <f>lltypedata!D20</f>
        <v>Datenfeld</v>
      </c>
    </row>
    <row r="97" spans="1:2" x14ac:dyDescent="0.2">
      <c r="A97" s="4" t="s">
        <v>3</v>
      </c>
      <c r="B97" s="10" t="str">
        <f>lltypedata!C20</f>
        <v>String</v>
      </c>
    </row>
    <row r="98" spans="1:2" ht="13.5" thickBot="1" x14ac:dyDescent="0.25">
      <c r="A98" s="5" t="s">
        <v>4</v>
      </c>
      <c r="B98" s="11" t="str">
        <f>lltypedata!E20</f>
        <v>1</v>
      </c>
    </row>
    <row r="99" spans="1:2" ht="13.5" thickBot="1" x14ac:dyDescent="0.25"/>
    <row r="100" spans="1:2" ht="15.75" x14ac:dyDescent="0.25">
      <c r="A100" s="2" t="s">
        <v>9</v>
      </c>
      <c r="B100" s="7" t="str">
        <f>lltypedata!F21</f>
        <v>Zutaten</v>
      </c>
    </row>
    <row r="101" spans="1:2" x14ac:dyDescent="0.2">
      <c r="A101" s="3" t="s">
        <v>11</v>
      </c>
      <c r="B101" s="8" t="str">
        <f>lltypedata!B21</f>
        <v>Label.Ingredients</v>
      </c>
    </row>
    <row r="102" spans="1:2" x14ac:dyDescent="0.2">
      <c r="A102" s="3" t="s">
        <v>7</v>
      </c>
      <c r="B102" s="9" t="str">
        <f>IF(lltypedata!G21&lt;&gt;"",lltypedata!G21,"")</f>
        <v/>
      </c>
    </row>
    <row r="103" spans="1:2" x14ac:dyDescent="0.2">
      <c r="A103" s="4" t="s">
        <v>6</v>
      </c>
      <c r="B103" s="10" t="str">
        <f>lltypedata!H21</f>
        <v>Spezifikation</v>
      </c>
    </row>
    <row r="104" spans="1:2" x14ac:dyDescent="0.2">
      <c r="A104" s="4" t="s">
        <v>10</v>
      </c>
      <c r="B104" s="10" t="str">
        <f>lltypedata!D21</f>
        <v>Datenfeld</v>
      </c>
    </row>
    <row r="105" spans="1:2" x14ac:dyDescent="0.2">
      <c r="A105" s="4" t="s">
        <v>3</v>
      </c>
      <c r="B105" s="10" t="str">
        <f>lltypedata!C21</f>
        <v>String</v>
      </c>
    </row>
    <row r="106" spans="1:2" ht="13.5" thickBot="1" x14ac:dyDescent="0.25">
      <c r="A106" s="5" t="s">
        <v>4</v>
      </c>
      <c r="B106" s="11" t="str">
        <f>lltypedata!E21</f>
        <v>1</v>
      </c>
    </row>
    <row r="107" spans="1:2" ht="13.5" thickBot="1" x14ac:dyDescent="0.25"/>
    <row r="108" spans="1:2" ht="15.75" x14ac:dyDescent="0.25">
      <c r="A108" s="2" t="s">
        <v>9</v>
      </c>
      <c r="B108" s="7" t="str">
        <f>lltypedata!F22</f>
        <v xml:space="preserve">Zubereitung </v>
      </c>
    </row>
    <row r="109" spans="1:2" x14ac:dyDescent="0.2">
      <c r="A109" s="3" t="s">
        <v>11</v>
      </c>
      <c r="B109" s="8" t="str">
        <f>lltypedata!B22</f>
        <v>Label.Preparation1</v>
      </c>
    </row>
    <row r="110" spans="1:2" x14ac:dyDescent="0.2">
      <c r="A110" s="3" t="s">
        <v>7</v>
      </c>
      <c r="B110" s="9" t="str">
        <f>IF(lltypedata!G22&lt;&gt;"",lltypedata!G22,"")</f>
        <v/>
      </c>
    </row>
    <row r="111" spans="1:2" x14ac:dyDescent="0.2">
      <c r="A111" s="4" t="s">
        <v>6</v>
      </c>
      <c r="B111" s="10" t="str">
        <f>lltypedata!H22</f>
        <v>Spezifikation</v>
      </c>
    </row>
    <row r="112" spans="1:2" x14ac:dyDescent="0.2">
      <c r="A112" s="4" t="s">
        <v>10</v>
      </c>
      <c r="B112" s="10" t="str">
        <f>lltypedata!D22</f>
        <v>Datenfeld</v>
      </c>
    </row>
    <row r="113" spans="1:2" x14ac:dyDescent="0.2">
      <c r="A113" s="4" t="s">
        <v>3</v>
      </c>
      <c r="B113" s="10" t="str">
        <f>lltypedata!C22</f>
        <v>String</v>
      </c>
    </row>
    <row r="114" spans="1:2" ht="13.5" thickBot="1" x14ac:dyDescent="0.25">
      <c r="A114" s="5" t="s">
        <v>4</v>
      </c>
      <c r="B114" s="11" t="str">
        <f>lltypedata!E22</f>
        <v>1</v>
      </c>
    </row>
    <row r="115" spans="1:2" ht="13.5" thickBot="1" x14ac:dyDescent="0.25"/>
    <row r="116" spans="1:2" ht="15.75" x14ac:dyDescent="0.25">
      <c r="A116" s="2" t="s">
        <v>9</v>
      </c>
      <c r="B116" s="7" t="str">
        <f>lltypedata!F23</f>
        <v>Zubereitung 2</v>
      </c>
    </row>
    <row r="117" spans="1:2" x14ac:dyDescent="0.2">
      <c r="A117" s="3" t="s">
        <v>11</v>
      </c>
      <c r="B117" s="8" t="str">
        <f>lltypedata!B23</f>
        <v>Label.Preparation2</v>
      </c>
    </row>
    <row r="118" spans="1:2" x14ac:dyDescent="0.2">
      <c r="A118" s="3" t="s">
        <v>7</v>
      </c>
      <c r="B118" s="9" t="str">
        <f>IF(lltypedata!G23&lt;&gt;"",lltypedata!G23,"")</f>
        <v/>
      </c>
    </row>
    <row r="119" spans="1:2" x14ac:dyDescent="0.2">
      <c r="A119" s="4" t="s">
        <v>6</v>
      </c>
      <c r="B119" s="10" t="str">
        <f>lltypedata!H23</f>
        <v>Spezifikation</v>
      </c>
    </row>
    <row r="120" spans="1:2" x14ac:dyDescent="0.2">
      <c r="A120" s="4" t="s">
        <v>10</v>
      </c>
      <c r="B120" s="10" t="str">
        <f>lltypedata!D23</f>
        <v>Datenfeld</v>
      </c>
    </row>
    <row r="121" spans="1:2" x14ac:dyDescent="0.2">
      <c r="A121" s="4" t="s">
        <v>3</v>
      </c>
      <c r="B121" s="10" t="str">
        <f>lltypedata!C23</f>
        <v>String</v>
      </c>
    </row>
    <row r="122" spans="1:2" ht="13.5" thickBot="1" x14ac:dyDescent="0.25">
      <c r="A122" s="5" t="s">
        <v>4</v>
      </c>
      <c r="B122" s="11" t="str">
        <f>lltypedata!E23</f>
        <v>1</v>
      </c>
    </row>
    <row r="123" spans="1:2" ht="13.5" thickBot="1" x14ac:dyDescent="0.25"/>
    <row r="124" spans="1:2" ht="15.75" x14ac:dyDescent="0.25">
      <c r="A124" s="2" t="s">
        <v>9</v>
      </c>
      <c r="B124" s="7" t="str">
        <f>lltypedata!F24</f>
        <v>Zubereitung 3</v>
      </c>
    </row>
    <row r="125" spans="1:2" x14ac:dyDescent="0.2">
      <c r="A125" s="3" t="s">
        <v>11</v>
      </c>
      <c r="B125" s="8" t="str">
        <f>lltypedata!B24</f>
        <v>Label.Preparation3</v>
      </c>
    </row>
    <row r="126" spans="1:2" x14ac:dyDescent="0.2">
      <c r="A126" s="3" t="s">
        <v>7</v>
      </c>
      <c r="B126" s="9" t="str">
        <f>IF(lltypedata!G24&lt;&gt;"",lltypedata!G24,"")</f>
        <v/>
      </c>
    </row>
    <row r="127" spans="1:2" x14ac:dyDescent="0.2">
      <c r="A127" s="4" t="s">
        <v>6</v>
      </c>
      <c r="B127" s="10" t="str">
        <f>lltypedata!H24</f>
        <v>Spezifikation</v>
      </c>
    </row>
    <row r="128" spans="1:2" x14ac:dyDescent="0.2">
      <c r="A128" s="4" t="s">
        <v>10</v>
      </c>
      <c r="B128" s="10" t="str">
        <f>lltypedata!D24</f>
        <v>Datenfeld</v>
      </c>
    </row>
    <row r="129" spans="1:2" x14ac:dyDescent="0.2">
      <c r="A129" s="4" t="s">
        <v>3</v>
      </c>
      <c r="B129" s="10" t="str">
        <f>lltypedata!C24</f>
        <v>String</v>
      </c>
    </row>
    <row r="130" spans="1:2" ht="13.5" thickBot="1" x14ac:dyDescent="0.25">
      <c r="A130" s="5" t="s">
        <v>4</v>
      </c>
      <c r="B130" s="11" t="str">
        <f>lltypedata!E24</f>
        <v>1</v>
      </c>
    </row>
    <row r="131" spans="1:2" ht="13.5" thickBot="1" x14ac:dyDescent="0.25"/>
    <row r="132" spans="1:2" ht="15.75" x14ac:dyDescent="0.25">
      <c r="A132" s="2" t="s">
        <v>9</v>
      </c>
      <c r="B132" s="7" t="str">
        <f>lltypedata!F25</f>
        <v>Lagerung 1</v>
      </c>
    </row>
    <row r="133" spans="1:2" x14ac:dyDescent="0.2">
      <c r="A133" s="3" t="s">
        <v>11</v>
      </c>
      <c r="B133" s="8" t="str">
        <f>lltypedata!B25</f>
        <v>Label.ExpiryStorage1</v>
      </c>
    </row>
    <row r="134" spans="1:2" x14ac:dyDescent="0.2">
      <c r="A134" s="3" t="s">
        <v>7</v>
      </c>
      <c r="B134" s="9" t="str">
        <f>IF(lltypedata!G25&lt;&gt;"",lltypedata!G25,"")</f>
        <v/>
      </c>
    </row>
    <row r="135" spans="1:2" x14ac:dyDescent="0.2">
      <c r="A135" s="4" t="s">
        <v>6</v>
      </c>
      <c r="B135" s="10" t="str">
        <f>lltypedata!H25</f>
        <v>Spezifikation</v>
      </c>
    </row>
    <row r="136" spans="1:2" x14ac:dyDescent="0.2">
      <c r="A136" s="4" t="s">
        <v>10</v>
      </c>
      <c r="B136" s="10" t="str">
        <f>lltypedata!D25</f>
        <v>Datenfeld</v>
      </c>
    </row>
    <row r="137" spans="1:2" x14ac:dyDescent="0.2">
      <c r="A137" s="4" t="s">
        <v>3</v>
      </c>
      <c r="B137" s="10" t="str">
        <f>lltypedata!C25</f>
        <v>String</v>
      </c>
    </row>
    <row r="138" spans="1:2" ht="13.5" thickBot="1" x14ac:dyDescent="0.25">
      <c r="A138" s="5" t="s">
        <v>4</v>
      </c>
      <c r="B138" s="11" t="str">
        <f>lltypedata!E25</f>
        <v>1</v>
      </c>
    </row>
    <row r="139" spans="1:2" ht="13.5" thickBot="1" x14ac:dyDescent="0.25"/>
    <row r="140" spans="1:2" ht="15.75" x14ac:dyDescent="0.25">
      <c r="A140" s="2" t="s">
        <v>9</v>
      </c>
      <c r="B140" s="7" t="str">
        <f>lltypedata!F26</f>
        <v>Haltbar 1</v>
      </c>
    </row>
    <row r="141" spans="1:2" x14ac:dyDescent="0.2">
      <c r="A141" s="3" t="s">
        <v>11</v>
      </c>
      <c r="B141" s="8" t="str">
        <f>lltypedata!B26</f>
        <v>Label.ExpiryPeriod1</v>
      </c>
    </row>
    <row r="142" spans="1:2" x14ac:dyDescent="0.2">
      <c r="A142" s="3" t="s">
        <v>7</v>
      </c>
      <c r="B142" s="9" t="str">
        <f>IF(lltypedata!G26&lt;&gt;"",lltypedata!G26,"")</f>
        <v/>
      </c>
    </row>
    <row r="143" spans="1:2" x14ac:dyDescent="0.2">
      <c r="A143" s="4" t="s">
        <v>6</v>
      </c>
      <c r="B143" s="10" t="str">
        <f>lltypedata!H26</f>
        <v>Spezifikation</v>
      </c>
    </row>
    <row r="144" spans="1:2" x14ac:dyDescent="0.2">
      <c r="A144" s="4" t="s">
        <v>10</v>
      </c>
      <c r="B144" s="10" t="str">
        <f>lltypedata!D26</f>
        <v>Datenfeld</v>
      </c>
    </row>
    <row r="145" spans="1:2" x14ac:dyDescent="0.2">
      <c r="A145" s="4" t="s">
        <v>3</v>
      </c>
      <c r="B145" s="10" t="str">
        <f>lltypedata!C26</f>
        <v>String</v>
      </c>
    </row>
    <row r="146" spans="1:2" ht="13.5" thickBot="1" x14ac:dyDescent="0.25">
      <c r="A146" s="5" t="s">
        <v>4</v>
      </c>
      <c r="B146" s="11" t="str">
        <f>lltypedata!E26</f>
        <v>1</v>
      </c>
    </row>
    <row r="147" spans="1:2" ht="13.5" thickBot="1" x14ac:dyDescent="0.25"/>
    <row r="148" spans="1:2" ht="15.75" x14ac:dyDescent="0.25">
      <c r="A148" s="2" t="s">
        <v>9</v>
      </c>
      <c r="B148" s="7" t="str">
        <f>lltypedata!F27</f>
        <v>Lagerung 2</v>
      </c>
    </row>
    <row r="149" spans="1:2" x14ac:dyDescent="0.2">
      <c r="A149" s="3" t="s">
        <v>11</v>
      </c>
      <c r="B149" s="8" t="str">
        <f>lltypedata!B27</f>
        <v>Label.ExpiryStorage2</v>
      </c>
    </row>
    <row r="150" spans="1:2" x14ac:dyDescent="0.2">
      <c r="A150" s="3" t="s">
        <v>7</v>
      </c>
      <c r="B150" s="9" t="str">
        <f>IF(lltypedata!G27&lt;&gt;"",lltypedata!G27,"")</f>
        <v/>
      </c>
    </row>
    <row r="151" spans="1:2" x14ac:dyDescent="0.2">
      <c r="A151" s="4" t="s">
        <v>6</v>
      </c>
      <c r="B151" s="10" t="str">
        <f>lltypedata!H27</f>
        <v>Spezifikation</v>
      </c>
    </row>
    <row r="152" spans="1:2" x14ac:dyDescent="0.2">
      <c r="A152" s="4" t="s">
        <v>10</v>
      </c>
      <c r="B152" s="10" t="str">
        <f>lltypedata!D27</f>
        <v>Datenfeld</v>
      </c>
    </row>
    <row r="153" spans="1:2" x14ac:dyDescent="0.2">
      <c r="A153" s="4" t="s">
        <v>3</v>
      </c>
      <c r="B153" s="10" t="str">
        <f>lltypedata!C27</f>
        <v>String</v>
      </c>
    </row>
    <row r="154" spans="1:2" ht="13.5" thickBot="1" x14ac:dyDescent="0.25">
      <c r="A154" s="5" t="s">
        <v>4</v>
      </c>
      <c r="B154" s="11" t="str">
        <f>lltypedata!E27</f>
        <v>1</v>
      </c>
    </row>
    <row r="155" spans="1:2" ht="13.5" thickBot="1" x14ac:dyDescent="0.25"/>
    <row r="156" spans="1:2" ht="15.75" x14ac:dyDescent="0.25">
      <c r="A156" s="2" t="s">
        <v>9</v>
      </c>
      <c r="B156" s="7" t="str">
        <f>lltypedata!F28</f>
        <v>Haltbar 2</v>
      </c>
    </row>
    <row r="157" spans="1:2" x14ac:dyDescent="0.2">
      <c r="A157" s="3" t="s">
        <v>11</v>
      </c>
      <c r="B157" s="8" t="str">
        <f>lltypedata!B28</f>
        <v>Label.ExpiryPeriod2</v>
      </c>
    </row>
    <row r="158" spans="1:2" x14ac:dyDescent="0.2">
      <c r="A158" s="3" t="s">
        <v>7</v>
      </c>
      <c r="B158" s="9" t="str">
        <f>IF(lltypedata!G28&lt;&gt;"",lltypedata!G28,"")</f>
        <v/>
      </c>
    </row>
    <row r="159" spans="1:2" x14ac:dyDescent="0.2">
      <c r="A159" s="4" t="s">
        <v>6</v>
      </c>
      <c r="B159" s="10" t="str">
        <f>lltypedata!H28</f>
        <v>Spezifikation</v>
      </c>
    </row>
    <row r="160" spans="1:2" x14ac:dyDescent="0.2">
      <c r="A160" s="4" t="s">
        <v>10</v>
      </c>
      <c r="B160" s="10" t="str">
        <f>lltypedata!D28</f>
        <v>Datenfeld</v>
      </c>
    </row>
    <row r="161" spans="1:2" x14ac:dyDescent="0.2">
      <c r="A161" s="4" t="s">
        <v>3</v>
      </c>
      <c r="B161" s="10" t="str">
        <f>lltypedata!C28</f>
        <v>String</v>
      </c>
    </row>
    <row r="162" spans="1:2" ht="13.5" thickBot="1" x14ac:dyDescent="0.25">
      <c r="A162" s="5" t="s">
        <v>4</v>
      </c>
      <c r="B162" s="11" t="str">
        <f>lltypedata!E28</f>
        <v>1</v>
      </c>
    </row>
    <row r="163" spans="1:2" ht="13.5" thickBot="1" x14ac:dyDescent="0.25"/>
    <row r="164" spans="1:2" ht="15.75" x14ac:dyDescent="0.25">
      <c r="A164" s="2" t="s">
        <v>9</v>
      </c>
      <c r="B164" s="7" t="str">
        <f>lltypedata!F29</f>
        <v>Lagerung 3</v>
      </c>
    </row>
    <row r="165" spans="1:2" x14ac:dyDescent="0.2">
      <c r="A165" s="3" t="s">
        <v>11</v>
      </c>
      <c r="B165" s="8" t="str">
        <f>lltypedata!B29</f>
        <v>Label.ExpiryStorage3</v>
      </c>
    </row>
    <row r="166" spans="1:2" x14ac:dyDescent="0.2">
      <c r="A166" s="3" t="s">
        <v>7</v>
      </c>
      <c r="B166" s="9" t="str">
        <f>IF(lltypedata!G29&lt;&gt;"",lltypedata!G29,"")</f>
        <v/>
      </c>
    </row>
    <row r="167" spans="1:2" x14ac:dyDescent="0.2">
      <c r="A167" s="4" t="s">
        <v>6</v>
      </c>
      <c r="B167" s="10" t="str">
        <f>lltypedata!H29</f>
        <v>Spezifikation</v>
      </c>
    </row>
    <row r="168" spans="1:2" x14ac:dyDescent="0.2">
      <c r="A168" s="4" t="s">
        <v>10</v>
      </c>
      <c r="B168" s="10" t="str">
        <f>lltypedata!D29</f>
        <v>Datenfeld</v>
      </c>
    </row>
    <row r="169" spans="1:2" x14ac:dyDescent="0.2">
      <c r="A169" s="4" t="s">
        <v>3</v>
      </c>
      <c r="B169" s="10" t="str">
        <f>lltypedata!C29</f>
        <v>String</v>
      </c>
    </row>
    <row r="170" spans="1:2" ht="13.5" thickBot="1" x14ac:dyDescent="0.25">
      <c r="A170" s="5" t="s">
        <v>4</v>
      </c>
      <c r="B170" s="11" t="str">
        <f>lltypedata!E29</f>
        <v>1</v>
      </c>
    </row>
    <row r="171" spans="1:2" ht="13.5" thickBot="1" x14ac:dyDescent="0.25"/>
    <row r="172" spans="1:2" ht="15.75" x14ac:dyDescent="0.25">
      <c r="A172" s="2" t="s">
        <v>9</v>
      </c>
      <c r="B172" s="7" t="str">
        <f>lltypedata!F30</f>
        <v>Haltbar 3</v>
      </c>
    </row>
    <row r="173" spans="1:2" x14ac:dyDescent="0.2">
      <c r="A173" s="3" t="s">
        <v>11</v>
      </c>
      <c r="B173" s="8" t="str">
        <f>lltypedata!B30</f>
        <v>Label.ExpiryPeriod3</v>
      </c>
    </row>
    <row r="174" spans="1:2" x14ac:dyDescent="0.2">
      <c r="A174" s="3" t="s">
        <v>7</v>
      </c>
      <c r="B174" s="9" t="str">
        <f>IF(lltypedata!G30&lt;&gt;"",lltypedata!G30,"")</f>
        <v/>
      </c>
    </row>
    <row r="175" spans="1:2" x14ac:dyDescent="0.2">
      <c r="A175" s="4" t="s">
        <v>6</v>
      </c>
      <c r="B175" s="10" t="str">
        <f>lltypedata!H30</f>
        <v>Spezifikation</v>
      </c>
    </row>
    <row r="176" spans="1:2" x14ac:dyDescent="0.2">
      <c r="A176" s="4" t="s">
        <v>10</v>
      </c>
      <c r="B176" s="10" t="str">
        <f>lltypedata!D30</f>
        <v>Datenfeld</v>
      </c>
    </row>
    <row r="177" spans="1:2" x14ac:dyDescent="0.2">
      <c r="A177" s="4" t="s">
        <v>3</v>
      </c>
      <c r="B177" s="10" t="str">
        <f>lltypedata!C30</f>
        <v>String</v>
      </c>
    </row>
    <row r="178" spans="1:2" ht="13.5" thickBot="1" x14ac:dyDescent="0.25">
      <c r="A178" s="5" t="s">
        <v>4</v>
      </c>
      <c r="B178" s="11" t="str">
        <f>lltypedata!E117</f>
        <v>1</v>
      </c>
    </row>
    <row r="179" spans="1:2" ht="13.5" thickBot="1" x14ac:dyDescent="0.25"/>
    <row r="180" spans="1:2" ht="15.75" x14ac:dyDescent="0.25">
      <c r="A180" s="2" t="s">
        <v>9</v>
      </c>
      <c r="B180" s="7" t="str">
        <f>lltypedata!F31</f>
        <v>Lagerung 4</v>
      </c>
    </row>
    <row r="181" spans="1:2" x14ac:dyDescent="0.2">
      <c r="A181" s="3" t="s">
        <v>11</v>
      </c>
      <c r="B181" s="8" t="str">
        <f>lltypedata!B31</f>
        <v>Label.ExpiryStorage4</v>
      </c>
    </row>
    <row r="182" spans="1:2" x14ac:dyDescent="0.2">
      <c r="A182" s="3" t="s">
        <v>7</v>
      </c>
      <c r="B182" s="9" t="str">
        <f>IF(lltypedata!G31&lt;&gt;"",lltypedata!G31,"")</f>
        <v/>
      </c>
    </row>
    <row r="183" spans="1:2" x14ac:dyDescent="0.2">
      <c r="A183" s="4" t="s">
        <v>6</v>
      </c>
      <c r="B183" s="10" t="str">
        <f>lltypedata!H31</f>
        <v>Spezifikation</v>
      </c>
    </row>
    <row r="184" spans="1:2" x14ac:dyDescent="0.2">
      <c r="A184" s="4" t="s">
        <v>10</v>
      </c>
      <c r="B184" s="10" t="str">
        <f>lltypedata!D31</f>
        <v>Datenfeld</v>
      </c>
    </row>
    <row r="185" spans="1:2" x14ac:dyDescent="0.2">
      <c r="A185" s="4" t="s">
        <v>3</v>
      </c>
      <c r="B185" s="10" t="str">
        <f>lltypedata!C31</f>
        <v>String</v>
      </c>
    </row>
    <row r="186" spans="1:2" ht="13.5" thickBot="1" x14ac:dyDescent="0.25">
      <c r="A186" s="5" t="s">
        <v>4</v>
      </c>
      <c r="B186" s="11" t="str">
        <f>lltypedata!E31</f>
        <v>1</v>
      </c>
    </row>
    <row r="187" spans="1:2" ht="13.5" thickBot="1" x14ac:dyDescent="0.25"/>
    <row r="188" spans="1:2" ht="15.75" x14ac:dyDescent="0.25">
      <c r="A188" s="2" t="s">
        <v>9</v>
      </c>
      <c r="B188" s="7" t="str">
        <f>lltypedata!F32</f>
        <v>Haltbar 5</v>
      </c>
    </row>
    <row r="189" spans="1:2" x14ac:dyDescent="0.2">
      <c r="A189" s="3" t="s">
        <v>11</v>
      </c>
      <c r="B189" s="8" t="str">
        <f>lltypedata!B32</f>
        <v>Label.ExpiryPeriod4</v>
      </c>
    </row>
    <row r="190" spans="1:2" x14ac:dyDescent="0.2">
      <c r="A190" s="3" t="s">
        <v>7</v>
      </c>
      <c r="B190" s="9" t="str">
        <f>IF(lltypedata!G32&lt;&gt;"",lltypedata!G32,"")</f>
        <v/>
      </c>
    </row>
    <row r="191" spans="1:2" x14ac:dyDescent="0.2">
      <c r="A191" s="4" t="s">
        <v>6</v>
      </c>
      <c r="B191" s="10" t="str">
        <f>lltypedata!H32</f>
        <v>Spezifikation</v>
      </c>
    </row>
    <row r="192" spans="1:2" x14ac:dyDescent="0.2">
      <c r="A192" s="4" t="s">
        <v>10</v>
      </c>
      <c r="B192" s="10" t="str">
        <f>lltypedata!D32</f>
        <v>Datenfeld</v>
      </c>
    </row>
    <row r="193" spans="1:2" x14ac:dyDescent="0.2">
      <c r="A193" s="4" t="s">
        <v>3</v>
      </c>
      <c r="B193" s="10" t="str">
        <f>lltypedata!C32</f>
        <v>String</v>
      </c>
    </row>
    <row r="194" spans="1:2" ht="13.5" thickBot="1" x14ac:dyDescent="0.25">
      <c r="A194" s="5" t="s">
        <v>4</v>
      </c>
      <c r="B194" s="11" t="str">
        <f>lltypedata!E32</f>
        <v>1</v>
      </c>
    </row>
    <row r="195" spans="1:2" ht="13.5" thickBot="1" x14ac:dyDescent="0.25"/>
    <row r="196" spans="1:2" ht="15.75" x14ac:dyDescent="0.25">
      <c r="A196" s="2" t="s">
        <v>9</v>
      </c>
      <c r="B196" s="7" t="str">
        <f>lltypedata!F33</f>
        <v>Lagerung 5</v>
      </c>
    </row>
    <row r="197" spans="1:2" x14ac:dyDescent="0.2">
      <c r="A197" s="3" t="s">
        <v>11</v>
      </c>
      <c r="B197" s="8" t="str">
        <f>lltypedata!B33</f>
        <v>Label.ExpiryStorage5</v>
      </c>
    </row>
    <row r="198" spans="1:2" x14ac:dyDescent="0.2">
      <c r="A198" s="3" t="s">
        <v>7</v>
      </c>
      <c r="B198" s="9" t="str">
        <f>IF(lltypedata!G33&lt;&gt;"",lltypedata!G33,"")</f>
        <v/>
      </c>
    </row>
    <row r="199" spans="1:2" x14ac:dyDescent="0.2">
      <c r="A199" s="4" t="s">
        <v>6</v>
      </c>
      <c r="B199" s="10" t="str">
        <f>lltypedata!H33</f>
        <v>Spezifikation</v>
      </c>
    </row>
    <row r="200" spans="1:2" x14ac:dyDescent="0.2">
      <c r="A200" s="4" t="s">
        <v>10</v>
      </c>
      <c r="B200" s="10" t="str">
        <f>lltypedata!D33</f>
        <v>Datenfeld</v>
      </c>
    </row>
    <row r="201" spans="1:2" x14ac:dyDescent="0.2">
      <c r="A201" s="4" t="s">
        <v>3</v>
      </c>
      <c r="B201" s="10" t="str">
        <f>lltypedata!C33</f>
        <v>String</v>
      </c>
    </row>
    <row r="202" spans="1:2" ht="13.5" thickBot="1" x14ac:dyDescent="0.25">
      <c r="A202" s="5" t="s">
        <v>4</v>
      </c>
      <c r="B202" s="11" t="str">
        <f>lltypedata!E33</f>
        <v>1</v>
      </c>
    </row>
    <row r="203" spans="1:2" ht="13.5" thickBot="1" x14ac:dyDescent="0.25"/>
    <row r="204" spans="1:2" ht="15.75" x14ac:dyDescent="0.25">
      <c r="A204" s="2" t="s">
        <v>9</v>
      </c>
      <c r="B204" s="7" t="str">
        <f>lltypedata!F34</f>
        <v>Haltbar 5</v>
      </c>
    </row>
    <row r="205" spans="1:2" x14ac:dyDescent="0.2">
      <c r="A205" s="3" t="s">
        <v>11</v>
      </c>
      <c r="B205" s="8" t="str">
        <f>lltypedata!B34</f>
        <v>Label.ExpiryPeriod5</v>
      </c>
    </row>
    <row r="206" spans="1:2" x14ac:dyDescent="0.2">
      <c r="A206" s="3" t="s">
        <v>7</v>
      </c>
      <c r="B206" s="9" t="str">
        <f>IF(lltypedata!G34&lt;&gt;"",lltypedata!G34,"")</f>
        <v/>
      </c>
    </row>
    <row r="207" spans="1:2" x14ac:dyDescent="0.2">
      <c r="A207" s="4" t="s">
        <v>6</v>
      </c>
      <c r="B207" s="10" t="str">
        <f>lltypedata!H34</f>
        <v>Spezifikation</v>
      </c>
    </row>
    <row r="208" spans="1:2" x14ac:dyDescent="0.2">
      <c r="A208" s="4" t="s">
        <v>10</v>
      </c>
      <c r="B208" s="10" t="str">
        <f>lltypedata!D34</f>
        <v>Datenfeld</v>
      </c>
    </row>
    <row r="209" spans="1:2" x14ac:dyDescent="0.2">
      <c r="A209" s="4" t="s">
        <v>3</v>
      </c>
      <c r="B209" s="10" t="str">
        <f>lltypedata!C34</f>
        <v>String</v>
      </c>
    </row>
    <row r="210" spans="1:2" ht="13.5" thickBot="1" x14ac:dyDescent="0.25">
      <c r="A210" s="5" t="s">
        <v>4</v>
      </c>
      <c r="B210" s="11" t="str">
        <f>lltypedata!E34</f>
        <v>1</v>
      </c>
    </row>
    <row r="211" spans="1:2" ht="13.5" thickBot="1" x14ac:dyDescent="0.25"/>
    <row r="212" spans="1:2" ht="15.75" x14ac:dyDescent="0.25">
      <c r="A212" s="2" t="s">
        <v>9</v>
      </c>
      <c r="B212" s="7" t="str">
        <f>lltypedata!F35</f>
        <v>Verkaufspreis brutto</v>
      </c>
    </row>
    <row r="213" spans="1:2" x14ac:dyDescent="0.2">
      <c r="A213" s="3" t="s">
        <v>11</v>
      </c>
      <c r="B213" s="8" t="str">
        <f>lltypedata!B35</f>
        <v>Label.PriceGross</v>
      </c>
    </row>
    <row r="214" spans="1:2" x14ac:dyDescent="0.2">
      <c r="A214" s="3" t="s">
        <v>7</v>
      </c>
      <c r="B214" s="9" t="str">
        <f>IF(lltypedata!G35&lt;&gt;"",lltypedata!G35,"")</f>
        <v/>
      </c>
    </row>
    <row r="215" spans="1:2" x14ac:dyDescent="0.2">
      <c r="A215" s="4" t="s">
        <v>6</v>
      </c>
      <c r="B215" s="10" t="str">
        <f>lltypedata!H35</f>
        <v>Kalkulation</v>
      </c>
    </row>
    <row r="216" spans="1:2" x14ac:dyDescent="0.2">
      <c r="A216" s="4" t="s">
        <v>10</v>
      </c>
      <c r="B216" s="10" t="str">
        <f>lltypedata!D35</f>
        <v>Datenfeld</v>
      </c>
    </row>
    <row r="217" spans="1:2" x14ac:dyDescent="0.2">
      <c r="A217" s="4" t="s">
        <v>3</v>
      </c>
      <c r="B217" s="10" t="str">
        <f>lltypedata!C35</f>
        <v>Numerisch</v>
      </c>
    </row>
    <row r="218" spans="1:2" ht="13.5" thickBot="1" x14ac:dyDescent="0.25">
      <c r="A218" s="5" t="s">
        <v>4</v>
      </c>
      <c r="B218" s="11" t="str">
        <f>lltypedata!E35</f>
        <v>1</v>
      </c>
    </row>
    <row r="219" spans="1:2" ht="13.5" thickBot="1" x14ac:dyDescent="0.25"/>
    <row r="220" spans="1:2" ht="15.75" x14ac:dyDescent="0.25">
      <c r="A220" s="2" t="s">
        <v>9</v>
      </c>
      <c r="B220" s="7" t="str">
        <f>lltypedata!F36</f>
        <v>Verkaufspreis netto</v>
      </c>
    </row>
    <row r="221" spans="1:2" x14ac:dyDescent="0.2">
      <c r="A221" s="3" t="s">
        <v>11</v>
      </c>
      <c r="B221" s="8" t="str">
        <f>lltypedata!B36</f>
        <v>Label.PriceNet</v>
      </c>
    </row>
    <row r="222" spans="1:2" x14ac:dyDescent="0.2">
      <c r="A222" s="3" t="s">
        <v>7</v>
      </c>
      <c r="B222" s="9" t="str">
        <f>IF(lltypedata!G36&lt;&gt;"",lltypedata!G36,"")</f>
        <v/>
      </c>
    </row>
    <row r="223" spans="1:2" x14ac:dyDescent="0.2">
      <c r="A223" s="4" t="s">
        <v>6</v>
      </c>
      <c r="B223" s="10" t="str">
        <f>lltypedata!H36</f>
        <v>Kalkulation</v>
      </c>
    </row>
    <row r="224" spans="1:2" x14ac:dyDescent="0.2">
      <c r="A224" s="4" t="s">
        <v>10</v>
      </c>
      <c r="B224" s="10" t="str">
        <f>lltypedata!D36</f>
        <v>Datenfeld</v>
      </c>
    </row>
    <row r="225" spans="1:2" x14ac:dyDescent="0.2">
      <c r="A225" s="4" t="s">
        <v>3</v>
      </c>
      <c r="B225" s="10" t="str">
        <f>lltypedata!C36</f>
        <v>Numerisch</v>
      </c>
    </row>
    <row r="226" spans="1:2" ht="13.5" thickBot="1" x14ac:dyDescent="0.25">
      <c r="A226" s="5" t="s">
        <v>4</v>
      </c>
      <c r="B226" s="11" t="str">
        <f>lltypedata!E36</f>
        <v>1</v>
      </c>
    </row>
    <row r="227" spans="1:2" ht="13.5" thickBot="1" x14ac:dyDescent="0.25"/>
    <row r="228" spans="1:2" ht="15.75" x14ac:dyDescent="0.25">
      <c r="A228" s="2" t="s">
        <v>9</v>
      </c>
      <c r="B228" s="7" t="str">
        <f>lltypedata!F37</f>
        <v>MWSt-Satz</v>
      </c>
    </row>
    <row r="229" spans="1:2" x14ac:dyDescent="0.2">
      <c r="A229" s="3" t="s">
        <v>11</v>
      </c>
      <c r="B229" s="8" t="str">
        <f>lltypedata!B37</f>
        <v>Label.TaxRate</v>
      </c>
    </row>
    <row r="230" spans="1:2" x14ac:dyDescent="0.2">
      <c r="A230" s="3" t="s">
        <v>7</v>
      </c>
      <c r="B230" s="9" t="str">
        <f>IF(lltypedata!G37&lt;&gt;"",lltypedata!G37,"")</f>
        <v/>
      </c>
    </row>
    <row r="231" spans="1:2" x14ac:dyDescent="0.2">
      <c r="A231" s="4" t="s">
        <v>6</v>
      </c>
      <c r="B231" s="10" t="str">
        <f>lltypedata!H37</f>
        <v>Kalkulation</v>
      </c>
    </row>
    <row r="232" spans="1:2" x14ac:dyDescent="0.2">
      <c r="A232" s="4" t="s">
        <v>10</v>
      </c>
      <c r="B232" s="10" t="str">
        <f>lltypedata!D37</f>
        <v>Datenfeld</v>
      </c>
    </row>
    <row r="233" spans="1:2" x14ac:dyDescent="0.2">
      <c r="A233" s="4" t="s">
        <v>3</v>
      </c>
      <c r="B233" s="10" t="str">
        <f>lltypedata!C37</f>
        <v>Numerisch</v>
      </c>
    </row>
    <row r="234" spans="1:2" ht="13.5" thickBot="1" x14ac:dyDescent="0.25">
      <c r="A234" s="5" t="s">
        <v>4</v>
      </c>
      <c r="B234" s="11" t="str">
        <f>lltypedata!E37</f>
        <v>1</v>
      </c>
    </row>
    <row r="235" spans="1:2" ht="13.5" thickBot="1" x14ac:dyDescent="0.25"/>
    <row r="236" spans="1:2" ht="15.75" x14ac:dyDescent="0.25">
      <c r="A236" s="2" t="s">
        <v>9</v>
      </c>
      <c r="B236" s="7" t="str">
        <f>lltypedata!F38</f>
        <v>Gluten</v>
      </c>
    </row>
    <row r="237" spans="1:2" x14ac:dyDescent="0.2">
      <c r="A237" s="3" t="s">
        <v>11</v>
      </c>
      <c r="B237" s="8" t="str">
        <f>lltypedata!B38</f>
        <v>Label.Allergens.Gluten</v>
      </c>
    </row>
    <row r="238" spans="1:2" x14ac:dyDescent="0.2">
      <c r="A238" s="3" t="s">
        <v>7</v>
      </c>
      <c r="B238" s="9" t="str">
        <f>IF(lltypedata!G38&lt;&gt;"",lltypedata!G38,"")</f>
        <v>Wertebereich: 0 = unbekannt, 1 = frei von, 2 = kann Spuren enthalten, 3 = enthält</v>
      </c>
    </row>
    <row r="239" spans="1:2" x14ac:dyDescent="0.2">
      <c r="A239" s="4" t="s">
        <v>6</v>
      </c>
      <c r="B239" s="10" t="str">
        <f>lltypedata!H38</f>
        <v>Allergene</v>
      </c>
    </row>
    <row r="240" spans="1:2" x14ac:dyDescent="0.2">
      <c r="A240" s="4" t="s">
        <v>10</v>
      </c>
      <c r="B240" s="10" t="str">
        <f>lltypedata!D38</f>
        <v>Datenfeld</v>
      </c>
    </row>
    <row r="241" spans="1:2" x14ac:dyDescent="0.2">
      <c r="A241" s="4" t="s">
        <v>3</v>
      </c>
      <c r="B241" s="10" t="str">
        <f>lltypedata!C38</f>
        <v>String</v>
      </c>
    </row>
    <row r="242" spans="1:2" ht="13.5" thickBot="1" x14ac:dyDescent="0.25">
      <c r="A242" s="5" t="s">
        <v>4</v>
      </c>
      <c r="B242" s="11" t="str">
        <f>lltypedata!E38</f>
        <v>1</v>
      </c>
    </row>
    <row r="243" spans="1:2" ht="13.5" thickBot="1" x14ac:dyDescent="0.25"/>
    <row r="244" spans="1:2" ht="15.75" x14ac:dyDescent="0.25">
      <c r="A244" s="2" t="s">
        <v>9</v>
      </c>
      <c r="B244" s="7" t="str">
        <f>lltypedata!F39</f>
        <v>Sellerie</v>
      </c>
    </row>
    <row r="245" spans="1:2" x14ac:dyDescent="0.2">
      <c r="A245" s="3" t="s">
        <v>11</v>
      </c>
      <c r="B245" s="8" t="str">
        <f>lltypedata!B39</f>
        <v>Label.Allergens.Celery</v>
      </c>
    </row>
    <row r="246" spans="1:2" x14ac:dyDescent="0.2">
      <c r="A246" s="3" t="s">
        <v>7</v>
      </c>
      <c r="B246" s="9" t="str">
        <f>IF(lltypedata!G39&lt;&gt;"",lltypedata!G39,"")</f>
        <v>Wertebereich: 0 = unbekannt, 1 = frei von, 2 = kann Spuren enthalten, 3 = enthält</v>
      </c>
    </row>
    <row r="247" spans="1:2" x14ac:dyDescent="0.2">
      <c r="A247" s="4" t="s">
        <v>6</v>
      </c>
      <c r="B247" s="10" t="str">
        <f>lltypedata!H39</f>
        <v>Allergene</v>
      </c>
    </row>
    <row r="248" spans="1:2" x14ac:dyDescent="0.2">
      <c r="A248" s="4" t="s">
        <v>10</v>
      </c>
      <c r="B248" s="10" t="str">
        <f>lltypedata!D39</f>
        <v>Datenfeld</v>
      </c>
    </row>
    <row r="249" spans="1:2" x14ac:dyDescent="0.2">
      <c r="A249" s="4" t="s">
        <v>3</v>
      </c>
      <c r="B249" s="10" t="str">
        <f>lltypedata!C39</f>
        <v>String</v>
      </c>
    </row>
    <row r="250" spans="1:2" ht="13.5" thickBot="1" x14ac:dyDescent="0.25">
      <c r="A250" s="5" t="s">
        <v>4</v>
      </c>
      <c r="B250" s="11" t="str">
        <f>lltypedata!E39</f>
        <v>1</v>
      </c>
    </row>
    <row r="251" spans="1:2" ht="13.5" thickBot="1" x14ac:dyDescent="0.25"/>
    <row r="252" spans="1:2" ht="15.75" x14ac:dyDescent="0.25">
      <c r="A252" s="2" t="s">
        <v>9</v>
      </c>
      <c r="B252" s="7" t="str">
        <f>lltypedata!F40</f>
        <v>Krebs</v>
      </c>
    </row>
    <row r="253" spans="1:2" x14ac:dyDescent="0.2">
      <c r="A253" s="3" t="s">
        <v>11</v>
      </c>
      <c r="B253" s="8" t="str">
        <f>lltypedata!B40</f>
        <v>Label.Allergens.Crustaceans</v>
      </c>
    </row>
    <row r="254" spans="1:2" x14ac:dyDescent="0.2">
      <c r="A254" s="3" t="s">
        <v>7</v>
      </c>
      <c r="B254" s="9" t="str">
        <f>IF(lltypedata!G40&lt;&gt;"",lltypedata!G40,"")</f>
        <v>Wertebereich: 0 = unbekannt, 1 = frei von, 2 = kann Spuren enthalten, 3 = enthält</v>
      </c>
    </row>
    <row r="255" spans="1:2" x14ac:dyDescent="0.2">
      <c r="A255" s="4" t="s">
        <v>6</v>
      </c>
      <c r="B255" s="10" t="str">
        <f>lltypedata!H40</f>
        <v>Allergene</v>
      </c>
    </row>
    <row r="256" spans="1:2" x14ac:dyDescent="0.2">
      <c r="A256" s="4" t="s">
        <v>10</v>
      </c>
      <c r="B256" s="10" t="str">
        <f>lltypedata!D40</f>
        <v>Datenfeld</v>
      </c>
    </row>
    <row r="257" spans="1:2" x14ac:dyDescent="0.2">
      <c r="A257" s="4" t="s">
        <v>3</v>
      </c>
      <c r="B257" s="10" t="str">
        <f>lltypedata!C40</f>
        <v>String</v>
      </c>
    </row>
    <row r="258" spans="1:2" ht="13.5" thickBot="1" x14ac:dyDescent="0.25">
      <c r="A258" s="5" t="s">
        <v>4</v>
      </c>
      <c r="B258" s="11" t="str">
        <f>lltypedata!E40</f>
        <v>1</v>
      </c>
    </row>
    <row r="259" spans="1:2" ht="13.5" thickBot="1" x14ac:dyDescent="0.25"/>
    <row r="260" spans="1:2" ht="15.75" x14ac:dyDescent="0.25">
      <c r="A260" s="2" t="s">
        <v>9</v>
      </c>
      <c r="B260" s="7" t="str">
        <f>lltypedata!F41</f>
        <v>Ei</v>
      </c>
    </row>
    <row r="261" spans="1:2" x14ac:dyDescent="0.2">
      <c r="A261" s="3" t="s">
        <v>11</v>
      </c>
      <c r="B261" s="8" t="str">
        <f>lltypedata!B41</f>
        <v>Label.Allergens.Eggs</v>
      </c>
    </row>
    <row r="262" spans="1:2" x14ac:dyDescent="0.2">
      <c r="A262" s="3" t="s">
        <v>7</v>
      </c>
      <c r="B262" s="9" t="str">
        <f>IF(lltypedata!G41&lt;&gt;"",lltypedata!G41,"")</f>
        <v>Wertebereich: 0 = unbekannt, 1 = frei von, 2 = kann Spuren enthalten, 3 = enthält</v>
      </c>
    </row>
    <row r="263" spans="1:2" x14ac:dyDescent="0.2">
      <c r="A263" s="4" t="s">
        <v>6</v>
      </c>
      <c r="B263" s="10" t="str">
        <f>lltypedata!H41</f>
        <v>Allergene</v>
      </c>
    </row>
    <row r="264" spans="1:2" x14ac:dyDescent="0.2">
      <c r="A264" s="4" t="s">
        <v>10</v>
      </c>
      <c r="B264" s="10" t="str">
        <f>lltypedata!D41</f>
        <v>Datenfeld</v>
      </c>
    </row>
    <row r="265" spans="1:2" x14ac:dyDescent="0.2">
      <c r="A265" s="4" t="s">
        <v>3</v>
      </c>
      <c r="B265" s="10" t="str">
        <f>lltypedata!C41</f>
        <v>String</v>
      </c>
    </row>
    <row r="266" spans="1:2" ht="13.5" thickBot="1" x14ac:dyDescent="0.25">
      <c r="A266" s="5" t="s">
        <v>4</v>
      </c>
      <c r="B266" s="11" t="str">
        <f>lltypedata!E41</f>
        <v>1</v>
      </c>
    </row>
    <row r="267" spans="1:2" ht="13.5" thickBot="1" x14ac:dyDescent="0.25"/>
    <row r="268" spans="1:2" ht="15.75" x14ac:dyDescent="0.25">
      <c r="A268" s="2" t="s">
        <v>9</v>
      </c>
      <c r="B268" s="7" t="str">
        <f>lltypedata!F42</f>
        <v>Fisch</v>
      </c>
    </row>
    <row r="269" spans="1:2" x14ac:dyDescent="0.2">
      <c r="A269" s="3" t="s">
        <v>11</v>
      </c>
      <c r="B269" s="8" t="str">
        <f>lltypedata!B42</f>
        <v>Label.Allergens.Fish</v>
      </c>
    </row>
    <row r="270" spans="1:2" x14ac:dyDescent="0.2">
      <c r="A270" s="3" t="s">
        <v>7</v>
      </c>
      <c r="B270" s="9" t="str">
        <f>IF(lltypedata!G42&lt;&gt;"",lltypedata!G42,"")</f>
        <v>Wertebereich: 0 = unbekannt, 1 = frei von, 2 = kann Spuren enthalten, 3 = enthält</v>
      </c>
    </row>
    <row r="271" spans="1:2" x14ac:dyDescent="0.2">
      <c r="A271" s="4" t="s">
        <v>6</v>
      </c>
      <c r="B271" s="10" t="str">
        <f>lltypedata!H42</f>
        <v>Allergene</v>
      </c>
    </row>
    <row r="272" spans="1:2" x14ac:dyDescent="0.2">
      <c r="A272" s="4" t="s">
        <v>10</v>
      </c>
      <c r="B272" s="10" t="str">
        <f>lltypedata!D42</f>
        <v>Datenfeld</v>
      </c>
    </row>
    <row r="273" spans="1:2" x14ac:dyDescent="0.2">
      <c r="A273" s="4" t="s">
        <v>3</v>
      </c>
      <c r="B273" s="10" t="str">
        <f>lltypedata!C42</f>
        <v>String</v>
      </c>
    </row>
    <row r="274" spans="1:2" ht="13.5" thickBot="1" x14ac:dyDescent="0.25">
      <c r="A274" s="5" t="s">
        <v>4</v>
      </c>
      <c r="B274" s="11" t="str">
        <f>lltypedata!E42</f>
        <v>1</v>
      </c>
    </row>
    <row r="275" spans="1:2" ht="13.5" thickBot="1" x14ac:dyDescent="0.25"/>
    <row r="276" spans="1:2" ht="15.75" x14ac:dyDescent="0.25">
      <c r="A276" s="2" t="s">
        <v>9</v>
      </c>
      <c r="B276" s="7" t="str">
        <f>lltypedata!F43</f>
        <v>Erdnuss</v>
      </c>
    </row>
    <row r="277" spans="1:2" x14ac:dyDescent="0.2">
      <c r="A277" s="3" t="s">
        <v>11</v>
      </c>
      <c r="B277" s="8" t="str">
        <f>lltypedata!B43</f>
        <v>Label.Allergens.Peanuts</v>
      </c>
    </row>
    <row r="278" spans="1:2" x14ac:dyDescent="0.2">
      <c r="A278" s="3" t="s">
        <v>7</v>
      </c>
      <c r="B278" s="9" t="str">
        <f>IF(lltypedata!G43&lt;&gt;"",lltypedata!G43,"")</f>
        <v>Wertebereich: 0 = unbekannt, 1 = frei von, 2 = kann Spuren enthalten, 3 = enthält</v>
      </c>
    </row>
    <row r="279" spans="1:2" x14ac:dyDescent="0.2">
      <c r="A279" s="4" t="s">
        <v>6</v>
      </c>
      <c r="B279" s="10" t="str">
        <f>lltypedata!H43</f>
        <v>Allergene</v>
      </c>
    </row>
    <row r="280" spans="1:2" x14ac:dyDescent="0.2">
      <c r="A280" s="4" t="s">
        <v>10</v>
      </c>
      <c r="B280" s="10" t="str">
        <f>lltypedata!D43</f>
        <v>Datenfeld</v>
      </c>
    </row>
    <row r="281" spans="1:2" x14ac:dyDescent="0.2">
      <c r="A281" s="4" t="s">
        <v>3</v>
      </c>
      <c r="B281" s="10" t="str">
        <f>lltypedata!C43</f>
        <v>String</v>
      </c>
    </row>
    <row r="282" spans="1:2" ht="13.5" thickBot="1" x14ac:dyDescent="0.25">
      <c r="A282" s="5" t="s">
        <v>4</v>
      </c>
      <c r="B282" s="11" t="str">
        <f>lltypedata!E43</f>
        <v>1</v>
      </c>
    </row>
    <row r="283" spans="1:2" ht="13.5" thickBot="1" x14ac:dyDescent="0.25"/>
    <row r="284" spans="1:2" ht="15.75" x14ac:dyDescent="0.25">
      <c r="A284" s="2" t="s">
        <v>9</v>
      </c>
      <c r="B284" s="7" t="str">
        <f>lltypedata!F44</f>
        <v>Sesam</v>
      </c>
    </row>
    <row r="285" spans="1:2" x14ac:dyDescent="0.2">
      <c r="A285" s="3" t="s">
        <v>11</v>
      </c>
      <c r="B285" s="8" t="str">
        <f>lltypedata!B44</f>
        <v>Label.Allergens.Sesame</v>
      </c>
    </row>
    <row r="286" spans="1:2" x14ac:dyDescent="0.2">
      <c r="A286" s="3" t="s">
        <v>7</v>
      </c>
      <c r="B286" s="9" t="str">
        <f>IF(lltypedata!G44&lt;&gt;"",lltypedata!G44,"")</f>
        <v>Wertebereich: 0 = unbekannt, 1 = frei von, 2 = kann Spuren enthalten, 3 = enthält</v>
      </c>
    </row>
    <row r="287" spans="1:2" x14ac:dyDescent="0.2">
      <c r="A287" s="4" t="s">
        <v>6</v>
      </c>
      <c r="B287" s="10" t="str">
        <f>lltypedata!H44</f>
        <v>Allergene</v>
      </c>
    </row>
    <row r="288" spans="1:2" x14ac:dyDescent="0.2">
      <c r="A288" s="4" t="s">
        <v>10</v>
      </c>
      <c r="B288" s="10" t="str">
        <f>lltypedata!D44</f>
        <v>Datenfeld</v>
      </c>
    </row>
    <row r="289" spans="1:2" x14ac:dyDescent="0.2">
      <c r="A289" s="4" t="s">
        <v>3</v>
      </c>
      <c r="B289" s="10" t="str">
        <f>lltypedata!C44</f>
        <v>String</v>
      </c>
    </row>
    <row r="290" spans="1:2" ht="13.5" thickBot="1" x14ac:dyDescent="0.25">
      <c r="A290" s="5" t="s">
        <v>4</v>
      </c>
      <c r="B290" s="11" t="str">
        <f>lltypedata!E44</f>
        <v>1</v>
      </c>
    </row>
    <row r="291" spans="1:2" ht="13.5" thickBot="1" x14ac:dyDescent="0.25"/>
    <row r="292" spans="1:2" ht="15.75" x14ac:dyDescent="0.25">
      <c r="A292" s="2" t="s">
        <v>9</v>
      </c>
      <c r="B292" s="7" t="str">
        <f>lltypedata!F45</f>
        <v>Sulfit</v>
      </c>
    </row>
    <row r="293" spans="1:2" x14ac:dyDescent="0.2">
      <c r="A293" s="3" t="s">
        <v>11</v>
      </c>
      <c r="B293" s="8" t="str">
        <f>lltypedata!B45</f>
        <v>Label.Allergens.Sulfite</v>
      </c>
    </row>
    <row r="294" spans="1:2" x14ac:dyDescent="0.2">
      <c r="A294" s="3" t="s">
        <v>7</v>
      </c>
      <c r="B294" s="9" t="str">
        <f>IF(lltypedata!G45&lt;&gt;"",lltypedata!G45,"")</f>
        <v>Wertebereich: 0 = unbekannt, 1 = frei von, 2 = kann Spuren enthalten, 3 = enthält</v>
      </c>
    </row>
    <row r="295" spans="1:2" x14ac:dyDescent="0.2">
      <c r="A295" s="4" t="s">
        <v>6</v>
      </c>
      <c r="B295" s="10" t="str">
        <f>lltypedata!H45</f>
        <v>Allergene</v>
      </c>
    </row>
    <row r="296" spans="1:2" x14ac:dyDescent="0.2">
      <c r="A296" s="4" t="s">
        <v>10</v>
      </c>
      <c r="B296" s="10" t="str">
        <f>lltypedata!D45</f>
        <v>Datenfeld</v>
      </c>
    </row>
    <row r="297" spans="1:2" x14ac:dyDescent="0.2">
      <c r="A297" s="4" t="s">
        <v>3</v>
      </c>
      <c r="B297" s="10" t="str">
        <f>lltypedata!C45</f>
        <v>String</v>
      </c>
    </row>
    <row r="298" spans="1:2" ht="13.5" thickBot="1" x14ac:dyDescent="0.25">
      <c r="A298" s="5" t="s">
        <v>4</v>
      </c>
      <c r="B298" s="11" t="str">
        <f>lltypedata!E45</f>
        <v>1</v>
      </c>
    </row>
    <row r="299" spans="1:2" ht="13.5" thickBot="1" x14ac:dyDescent="0.25"/>
    <row r="300" spans="1:2" ht="15.75" x14ac:dyDescent="0.25">
      <c r="A300" s="2" t="s">
        <v>9</v>
      </c>
      <c r="B300" s="7" t="str">
        <f>lltypedata!F46</f>
        <v>Soja</v>
      </c>
    </row>
    <row r="301" spans="1:2" x14ac:dyDescent="0.2">
      <c r="A301" s="3" t="s">
        <v>11</v>
      </c>
      <c r="B301" s="8" t="str">
        <f>lltypedata!B46</f>
        <v>Label.Allergens.Soy</v>
      </c>
    </row>
    <row r="302" spans="1:2" x14ac:dyDescent="0.2">
      <c r="A302" s="3" t="s">
        <v>7</v>
      </c>
      <c r="B302" s="9" t="str">
        <f>IF(lltypedata!G46&lt;&gt;"",lltypedata!G46,"")</f>
        <v>Wertebereich: 0 = unbekannt, 1 = frei von, 2 = kann Spuren enthalten, 3 = enthält</v>
      </c>
    </row>
    <row r="303" spans="1:2" x14ac:dyDescent="0.2">
      <c r="A303" s="4" t="s">
        <v>6</v>
      </c>
      <c r="B303" s="10" t="str">
        <f>lltypedata!H46</f>
        <v>Allergene</v>
      </c>
    </row>
    <row r="304" spans="1:2" x14ac:dyDescent="0.2">
      <c r="A304" s="4" t="s">
        <v>10</v>
      </c>
      <c r="B304" s="10" t="str">
        <f>lltypedata!D46</f>
        <v>Datenfeld</v>
      </c>
    </row>
    <row r="305" spans="1:2" x14ac:dyDescent="0.2">
      <c r="A305" s="4" t="s">
        <v>3</v>
      </c>
      <c r="B305" s="10" t="str">
        <f>lltypedata!C46</f>
        <v>String</v>
      </c>
    </row>
    <row r="306" spans="1:2" ht="13.5" thickBot="1" x14ac:dyDescent="0.25">
      <c r="A306" s="5" t="s">
        <v>4</v>
      </c>
      <c r="B306" s="11" t="str">
        <f>lltypedata!E46</f>
        <v>1</v>
      </c>
    </row>
    <row r="307" spans="1:2" ht="13.5" thickBot="1" x14ac:dyDescent="0.25"/>
    <row r="308" spans="1:2" ht="15.75" x14ac:dyDescent="0.25">
      <c r="A308" s="2" t="s">
        <v>9</v>
      </c>
      <c r="B308" s="7" t="str">
        <f>lltypedata!F47</f>
        <v>Milch</v>
      </c>
    </row>
    <row r="309" spans="1:2" x14ac:dyDescent="0.2">
      <c r="A309" s="3" t="s">
        <v>11</v>
      </c>
      <c r="B309" s="8" t="str">
        <f>lltypedata!B47</f>
        <v>Label.Allergens.Milk</v>
      </c>
    </row>
    <row r="310" spans="1:2" x14ac:dyDescent="0.2">
      <c r="A310" s="3" t="s">
        <v>7</v>
      </c>
      <c r="B310" s="9" t="str">
        <f>IF(lltypedata!G47&lt;&gt;"",lltypedata!G47,"")</f>
        <v>Wertebereich: 0 = unbekannt, 1 = frei von, 2 = kann Spuren enthalten, 3 = enthält</v>
      </c>
    </row>
    <row r="311" spans="1:2" x14ac:dyDescent="0.2">
      <c r="A311" s="4" t="s">
        <v>6</v>
      </c>
      <c r="B311" s="10" t="str">
        <f>lltypedata!H47</f>
        <v>Allergene</v>
      </c>
    </row>
    <row r="312" spans="1:2" x14ac:dyDescent="0.2">
      <c r="A312" s="4" t="s">
        <v>10</v>
      </c>
      <c r="B312" s="10" t="str">
        <f>lltypedata!D47</f>
        <v>Datenfeld</v>
      </c>
    </row>
    <row r="313" spans="1:2" x14ac:dyDescent="0.2">
      <c r="A313" s="4" t="s">
        <v>3</v>
      </c>
      <c r="B313" s="10" t="str">
        <f>lltypedata!C47</f>
        <v>String</v>
      </c>
    </row>
    <row r="314" spans="1:2" ht="13.5" thickBot="1" x14ac:dyDescent="0.25">
      <c r="A314" s="5" t="s">
        <v>4</v>
      </c>
      <c r="B314" s="11" t="str">
        <f>lltypedata!E47</f>
        <v>1</v>
      </c>
    </row>
    <row r="315" spans="1:2" ht="13.5" thickBot="1" x14ac:dyDescent="0.25"/>
    <row r="316" spans="1:2" ht="15.75" x14ac:dyDescent="0.25">
      <c r="A316" s="2" t="s">
        <v>9</v>
      </c>
      <c r="B316" s="7" t="str">
        <f>lltypedata!F48</f>
        <v>Schalen</v>
      </c>
    </row>
    <row r="317" spans="1:2" x14ac:dyDescent="0.2">
      <c r="A317" s="3" t="s">
        <v>11</v>
      </c>
      <c r="B317" s="8" t="str">
        <f>lltypedata!B48</f>
        <v>Label.Allergens.Nuts</v>
      </c>
    </row>
    <row r="318" spans="1:2" x14ac:dyDescent="0.2">
      <c r="A318" s="3" t="s">
        <v>7</v>
      </c>
      <c r="B318" s="9" t="str">
        <f>IF(lltypedata!G48&lt;&gt;"",lltypedata!G48,"")</f>
        <v>Wertebereich: 0 = unbekannt, 1 = frei von, 2 = kann Spuren enthalten, 3 = enthält</v>
      </c>
    </row>
    <row r="319" spans="1:2" x14ac:dyDescent="0.2">
      <c r="A319" s="4" t="s">
        <v>6</v>
      </c>
      <c r="B319" s="10" t="str">
        <f>lltypedata!H48</f>
        <v>Allergene</v>
      </c>
    </row>
    <row r="320" spans="1:2" x14ac:dyDescent="0.2">
      <c r="A320" s="4" t="s">
        <v>10</v>
      </c>
      <c r="B320" s="10" t="str">
        <f>lltypedata!D48</f>
        <v>Datenfeld</v>
      </c>
    </row>
    <row r="321" spans="1:2" x14ac:dyDescent="0.2">
      <c r="A321" s="4" t="s">
        <v>3</v>
      </c>
      <c r="B321" s="10" t="str">
        <f>lltypedata!C48</f>
        <v>String</v>
      </c>
    </row>
    <row r="322" spans="1:2" ht="13.5" thickBot="1" x14ac:dyDescent="0.25">
      <c r="A322" s="5" t="s">
        <v>4</v>
      </c>
      <c r="B322" s="11" t="str">
        <f>lltypedata!E48</f>
        <v>1</v>
      </c>
    </row>
    <row r="323" spans="1:2" ht="13.5" thickBot="1" x14ac:dyDescent="0.25"/>
    <row r="324" spans="1:2" ht="15.75" x14ac:dyDescent="0.25">
      <c r="A324" s="2" t="s">
        <v>9</v>
      </c>
      <c r="B324" s="7" t="str">
        <f>lltypedata!F49</f>
        <v>Senf</v>
      </c>
    </row>
    <row r="325" spans="1:2" x14ac:dyDescent="0.2">
      <c r="A325" s="3" t="s">
        <v>11</v>
      </c>
      <c r="B325" s="8" t="str">
        <f>lltypedata!B49</f>
        <v>Label.Allergens.Mustard</v>
      </c>
    </row>
    <row r="326" spans="1:2" x14ac:dyDescent="0.2">
      <c r="A326" s="3" t="s">
        <v>7</v>
      </c>
      <c r="B326" s="9" t="str">
        <f>IF(lltypedata!G49&lt;&gt;"",lltypedata!G49,"")</f>
        <v>Wertebereich: 0 = unbekannt, 1 = frei von, 2 = kann Spuren enthalten, 3 = enthält</v>
      </c>
    </row>
    <row r="327" spans="1:2" x14ac:dyDescent="0.2">
      <c r="A327" s="4" t="s">
        <v>6</v>
      </c>
      <c r="B327" s="10" t="str">
        <f>lltypedata!H49</f>
        <v>Allergene</v>
      </c>
    </row>
    <row r="328" spans="1:2" x14ac:dyDescent="0.2">
      <c r="A328" s="4" t="s">
        <v>10</v>
      </c>
      <c r="B328" s="10" t="str">
        <f>lltypedata!D49</f>
        <v>Datenfeld</v>
      </c>
    </row>
    <row r="329" spans="1:2" x14ac:dyDescent="0.2">
      <c r="A329" s="4" t="s">
        <v>3</v>
      </c>
      <c r="B329" s="10" t="str">
        <f>lltypedata!C49</f>
        <v>String</v>
      </c>
    </row>
    <row r="330" spans="1:2" ht="13.5" thickBot="1" x14ac:dyDescent="0.25">
      <c r="A330" s="5" t="s">
        <v>4</v>
      </c>
      <c r="B330" s="11" t="str">
        <f>lltypedata!E49</f>
        <v>1</v>
      </c>
    </row>
    <row r="331" spans="1:2" ht="13.5" thickBot="1" x14ac:dyDescent="0.25"/>
    <row r="332" spans="1:2" ht="15.75" x14ac:dyDescent="0.25">
      <c r="A332" s="2" t="s">
        <v>9</v>
      </c>
      <c r="B332" s="7" t="str">
        <f>lltypedata!F50</f>
        <v>Lupine</v>
      </c>
    </row>
    <row r="333" spans="1:2" x14ac:dyDescent="0.2">
      <c r="A333" s="3" t="s">
        <v>11</v>
      </c>
      <c r="B333" s="8" t="str">
        <f>lltypedata!B50</f>
        <v>Label.Allergens.Lupines</v>
      </c>
    </row>
    <row r="334" spans="1:2" x14ac:dyDescent="0.2">
      <c r="A334" s="3" t="s">
        <v>7</v>
      </c>
      <c r="B334" s="9" t="str">
        <f>IF(lltypedata!G50&lt;&gt;"",lltypedata!G50,"")</f>
        <v>Wertebereich: 0 = unbekannt, 1 = frei von, 2 = kann Spuren enthalten, 3 = enthält</v>
      </c>
    </row>
    <row r="335" spans="1:2" x14ac:dyDescent="0.2">
      <c r="A335" s="4" t="s">
        <v>6</v>
      </c>
      <c r="B335" s="10" t="str">
        <f>lltypedata!H50</f>
        <v>Allergene</v>
      </c>
    </row>
    <row r="336" spans="1:2" x14ac:dyDescent="0.2">
      <c r="A336" s="4" t="s">
        <v>10</v>
      </c>
      <c r="B336" s="10" t="str">
        <f>lltypedata!D50</f>
        <v>Datenfeld</v>
      </c>
    </row>
    <row r="337" spans="1:2" x14ac:dyDescent="0.2">
      <c r="A337" s="4" t="s">
        <v>3</v>
      </c>
      <c r="B337" s="10" t="str">
        <f>lltypedata!C50</f>
        <v>String</v>
      </c>
    </row>
    <row r="338" spans="1:2" ht="13.5" thickBot="1" x14ac:dyDescent="0.25">
      <c r="A338" s="5" t="s">
        <v>4</v>
      </c>
      <c r="B338" s="11" t="str">
        <f>lltypedata!E50</f>
        <v>1</v>
      </c>
    </row>
    <row r="339" spans="1:2" ht="13.5" thickBot="1" x14ac:dyDescent="0.25"/>
    <row r="340" spans="1:2" ht="15.75" x14ac:dyDescent="0.25">
      <c r="A340" s="2" t="s">
        <v>9</v>
      </c>
      <c r="B340" s="7" t="str">
        <f>lltypedata!F51</f>
        <v>Weichtiere</v>
      </c>
    </row>
    <row r="341" spans="1:2" x14ac:dyDescent="0.2">
      <c r="A341" s="3" t="s">
        <v>11</v>
      </c>
      <c r="B341" s="8" t="str">
        <f>lltypedata!B51</f>
        <v>Label.Allergens.Mollusks</v>
      </c>
    </row>
    <row r="342" spans="1:2" x14ac:dyDescent="0.2">
      <c r="A342" s="3" t="s">
        <v>7</v>
      </c>
      <c r="B342" s="9" t="str">
        <f>IF(lltypedata!G51&lt;&gt;"",lltypedata!G51,"")</f>
        <v>Wertebereich: 0 = unbekannt, 1 = frei von, 2 = kann Spuren enthalten, 3 = enthält</v>
      </c>
    </row>
    <row r="343" spans="1:2" x14ac:dyDescent="0.2">
      <c r="A343" s="4" t="s">
        <v>6</v>
      </c>
      <c r="B343" s="10" t="str">
        <f>lltypedata!H51</f>
        <v>Allergene</v>
      </c>
    </row>
    <row r="344" spans="1:2" x14ac:dyDescent="0.2">
      <c r="A344" s="4" t="s">
        <v>10</v>
      </c>
      <c r="B344" s="10" t="str">
        <f>lltypedata!D51</f>
        <v>Datenfeld</v>
      </c>
    </row>
    <row r="345" spans="1:2" x14ac:dyDescent="0.2">
      <c r="A345" s="4" t="s">
        <v>3</v>
      </c>
      <c r="B345" s="10" t="str">
        <f>lltypedata!C51</f>
        <v>String</v>
      </c>
    </row>
    <row r="346" spans="1:2" ht="13.5" thickBot="1" x14ac:dyDescent="0.25">
      <c r="A346" s="5" t="s">
        <v>4</v>
      </c>
      <c r="B346" s="11" t="str">
        <f>lltypedata!E51</f>
        <v>1</v>
      </c>
    </row>
    <row r="347" spans="1:2" ht="13.5" thickBot="1" x14ac:dyDescent="0.25"/>
    <row r="348" spans="1:2" ht="15.75" x14ac:dyDescent="0.25">
      <c r="A348" s="2" t="s">
        <v>9</v>
      </c>
      <c r="B348" s="7" t="str">
        <f>lltypedata!F54</f>
        <v>Weizen</v>
      </c>
    </row>
    <row r="349" spans="1:2" x14ac:dyDescent="0.2">
      <c r="A349" s="3" t="s">
        <v>11</v>
      </c>
      <c r="B349" s="8" t="str">
        <f>lltypedata!B54</f>
        <v>Label.Allergens.Suballergens.Gluten.Wheat</v>
      </c>
    </row>
    <row r="350" spans="1:2" x14ac:dyDescent="0.2">
      <c r="A350" s="3" t="s">
        <v>7</v>
      </c>
      <c r="B350" s="9" t="str">
        <f>IF(lltypedata!G54&lt;&gt;"",lltypedata!G54,"")</f>
        <v>Wertebereich: 0 = unbekannt, 1 = frei von, 2 = kann Spuren enthalten, 3 = enthält</v>
      </c>
    </row>
    <row r="351" spans="1:2" x14ac:dyDescent="0.2">
      <c r="A351" s="4" t="s">
        <v>6</v>
      </c>
      <c r="B351" s="10" t="str">
        <f>lltypedata!H54</f>
        <v>Allergene</v>
      </c>
    </row>
    <row r="352" spans="1:2" x14ac:dyDescent="0.2">
      <c r="A352" s="4" t="s">
        <v>10</v>
      </c>
      <c r="B352" s="10" t="str">
        <f>lltypedata!D54</f>
        <v>Datenfeld</v>
      </c>
    </row>
    <row r="353" spans="1:2" x14ac:dyDescent="0.2">
      <c r="A353" s="4" t="s">
        <v>3</v>
      </c>
      <c r="B353" s="10" t="str">
        <f>lltypedata!C54</f>
        <v>String</v>
      </c>
    </row>
    <row r="354" spans="1:2" ht="13.5" thickBot="1" x14ac:dyDescent="0.25">
      <c r="A354" s="5" t="s">
        <v>4</v>
      </c>
      <c r="B354" s="11" t="str">
        <f>lltypedata!E54</f>
        <v>1</v>
      </c>
    </row>
    <row r="355" spans="1:2" ht="13.5" thickBot="1" x14ac:dyDescent="0.25"/>
    <row r="356" spans="1:2" ht="15.75" x14ac:dyDescent="0.25">
      <c r="A356" s="2" t="s">
        <v>9</v>
      </c>
      <c r="B356" s="7" t="str">
        <f>lltypedata!F55</f>
        <v>Roggen</v>
      </c>
    </row>
    <row r="357" spans="1:2" x14ac:dyDescent="0.2">
      <c r="A357" s="3" t="s">
        <v>11</v>
      </c>
      <c r="B357" s="8" t="str">
        <f>lltypedata!B55</f>
        <v>Label.Allergens.Suballergens.Gluten.Rye</v>
      </c>
    </row>
    <row r="358" spans="1:2" x14ac:dyDescent="0.2">
      <c r="A358" s="3" t="s">
        <v>7</v>
      </c>
      <c r="B358" s="9" t="str">
        <f>IF(lltypedata!G55&lt;&gt;"",lltypedata!G55,"")</f>
        <v>Wertebereich: 0 = unbekannt, 1 = frei von, 2 = kann Spuren enthalten, 3 = enthält</v>
      </c>
    </row>
    <row r="359" spans="1:2" x14ac:dyDescent="0.2">
      <c r="A359" s="4" t="s">
        <v>6</v>
      </c>
      <c r="B359" s="10" t="str">
        <f>lltypedata!H55</f>
        <v>Allergene</v>
      </c>
    </row>
    <row r="360" spans="1:2" x14ac:dyDescent="0.2">
      <c r="A360" s="4" t="s">
        <v>10</v>
      </c>
      <c r="B360" s="10" t="str">
        <f>lltypedata!D55</f>
        <v>Datenfeld</v>
      </c>
    </row>
    <row r="361" spans="1:2" x14ac:dyDescent="0.2">
      <c r="A361" s="4" t="s">
        <v>3</v>
      </c>
      <c r="B361" s="10" t="str">
        <f>lltypedata!C55</f>
        <v>String</v>
      </c>
    </row>
    <row r="362" spans="1:2" ht="13.5" thickBot="1" x14ac:dyDescent="0.25">
      <c r="A362" s="5" t="s">
        <v>4</v>
      </c>
      <c r="B362" s="11" t="str">
        <f>lltypedata!E55</f>
        <v>1</v>
      </c>
    </row>
    <row r="363" spans="1:2" ht="13.5" thickBot="1" x14ac:dyDescent="0.25"/>
    <row r="364" spans="1:2" ht="15.75" x14ac:dyDescent="0.25">
      <c r="A364" s="2" t="s">
        <v>9</v>
      </c>
      <c r="B364" s="7" t="str">
        <f>lltypedata!F56</f>
        <v>Gerste</v>
      </c>
    </row>
    <row r="365" spans="1:2" x14ac:dyDescent="0.2">
      <c r="A365" s="3" t="s">
        <v>11</v>
      </c>
      <c r="B365" s="8" t="str">
        <f>lltypedata!B56</f>
        <v>Label.Allergens.Suballergens.Gluten.Barley</v>
      </c>
    </row>
    <row r="366" spans="1:2" x14ac:dyDescent="0.2">
      <c r="A366" s="3" t="s">
        <v>7</v>
      </c>
      <c r="B366" s="9" t="str">
        <f>IF(lltypedata!G56&lt;&gt;"",lltypedata!G56,"")</f>
        <v>Wertebereich: 0 = unbekannt, 1 = frei von, 2 = kann Spuren enthalten, 3 = enthält</v>
      </c>
    </row>
    <row r="367" spans="1:2" x14ac:dyDescent="0.2">
      <c r="A367" s="4" t="s">
        <v>6</v>
      </c>
      <c r="B367" s="10" t="str">
        <f>lltypedata!H56</f>
        <v>Allergene</v>
      </c>
    </row>
    <row r="368" spans="1:2" x14ac:dyDescent="0.2">
      <c r="A368" s="4" t="s">
        <v>10</v>
      </c>
      <c r="B368" s="10" t="str">
        <f>lltypedata!D56</f>
        <v>Datenfeld</v>
      </c>
    </row>
    <row r="369" spans="1:2" x14ac:dyDescent="0.2">
      <c r="A369" s="4" t="s">
        <v>3</v>
      </c>
      <c r="B369" s="10" t="str">
        <f>lltypedata!C56</f>
        <v>String</v>
      </c>
    </row>
    <row r="370" spans="1:2" ht="13.5" thickBot="1" x14ac:dyDescent="0.25">
      <c r="A370" s="5" t="s">
        <v>4</v>
      </c>
      <c r="B370" s="11" t="str">
        <f>lltypedata!E56</f>
        <v>1</v>
      </c>
    </row>
    <row r="371" spans="1:2" ht="13.5" thickBot="1" x14ac:dyDescent="0.25"/>
    <row r="372" spans="1:2" ht="15.75" x14ac:dyDescent="0.25">
      <c r="A372" s="2" t="s">
        <v>9</v>
      </c>
      <c r="B372" s="7" t="str">
        <f>lltypedata!F57</f>
        <v>Hafer</v>
      </c>
    </row>
    <row r="373" spans="1:2" x14ac:dyDescent="0.2">
      <c r="A373" s="3" t="s">
        <v>11</v>
      </c>
      <c r="B373" s="8" t="str">
        <f>lltypedata!B57</f>
        <v>Label.Allergens.Suballergens.Gluten.Oat</v>
      </c>
    </row>
    <row r="374" spans="1:2" x14ac:dyDescent="0.2">
      <c r="A374" s="3" t="s">
        <v>7</v>
      </c>
      <c r="B374" s="9" t="str">
        <f>IF(lltypedata!G57&lt;&gt;"",lltypedata!G57,"")</f>
        <v>Wertebereich: 0 = unbekannt, 1 = frei von, 2 = kann Spuren enthalten, 3 = enthält</v>
      </c>
    </row>
    <row r="375" spans="1:2" x14ac:dyDescent="0.2">
      <c r="A375" s="4" t="s">
        <v>6</v>
      </c>
      <c r="B375" s="10" t="str">
        <f>lltypedata!H57</f>
        <v>Allergene</v>
      </c>
    </row>
    <row r="376" spans="1:2" x14ac:dyDescent="0.2">
      <c r="A376" s="4" t="s">
        <v>10</v>
      </c>
      <c r="B376" s="10" t="str">
        <f>lltypedata!D57</f>
        <v>Datenfeld</v>
      </c>
    </row>
    <row r="377" spans="1:2" x14ac:dyDescent="0.2">
      <c r="A377" s="4" t="s">
        <v>3</v>
      </c>
      <c r="B377" s="10" t="str">
        <f>lltypedata!C57</f>
        <v>String</v>
      </c>
    </row>
    <row r="378" spans="1:2" ht="13.5" thickBot="1" x14ac:dyDescent="0.25">
      <c r="A378" s="5" t="s">
        <v>4</v>
      </c>
      <c r="B378" s="11" t="str">
        <f>lltypedata!E57</f>
        <v>1</v>
      </c>
    </row>
    <row r="379" spans="1:2" ht="13.5" thickBot="1" x14ac:dyDescent="0.25"/>
    <row r="380" spans="1:2" ht="15.75" x14ac:dyDescent="0.25">
      <c r="A380" s="2" t="s">
        <v>9</v>
      </c>
      <c r="B380" s="7" t="str">
        <f>lltypedata!F58</f>
        <v>Dinkel</v>
      </c>
    </row>
    <row r="381" spans="1:2" x14ac:dyDescent="0.2">
      <c r="A381" s="3" t="s">
        <v>11</v>
      </c>
      <c r="B381" s="8" t="str">
        <f>lltypedata!B58</f>
        <v>Label.Allergens.Suballergens.Gluten.Spelt</v>
      </c>
    </row>
    <row r="382" spans="1:2" x14ac:dyDescent="0.2">
      <c r="A382" s="3" t="s">
        <v>7</v>
      </c>
      <c r="B382" s="9" t="str">
        <f>IF(lltypedata!G58&lt;&gt;"",lltypedata!G58,"")</f>
        <v>Wertebereich: 0 = unbekannt, 1 = frei von, 2 = kann Spuren enthalten, 3 = enthält</v>
      </c>
    </row>
    <row r="383" spans="1:2" x14ac:dyDescent="0.2">
      <c r="A383" s="4" t="s">
        <v>6</v>
      </c>
      <c r="B383" s="10" t="str">
        <f>lltypedata!H58</f>
        <v>Allergene</v>
      </c>
    </row>
    <row r="384" spans="1:2" x14ac:dyDescent="0.2">
      <c r="A384" s="4" t="s">
        <v>10</v>
      </c>
      <c r="B384" s="10" t="str">
        <f>lltypedata!D58</f>
        <v>Datenfeld</v>
      </c>
    </row>
    <row r="385" spans="1:2" x14ac:dyDescent="0.2">
      <c r="A385" s="4" t="s">
        <v>3</v>
      </c>
      <c r="B385" s="10" t="str">
        <f>lltypedata!C58</f>
        <v>String</v>
      </c>
    </row>
    <row r="386" spans="1:2" ht="13.5" thickBot="1" x14ac:dyDescent="0.25">
      <c r="A386" s="5" t="s">
        <v>4</v>
      </c>
      <c r="B386" s="11" t="str">
        <f>lltypedata!E58</f>
        <v>1</v>
      </c>
    </row>
    <row r="387" spans="1:2" ht="13.5" thickBot="1" x14ac:dyDescent="0.25"/>
    <row r="388" spans="1:2" ht="15.75" x14ac:dyDescent="0.25">
      <c r="A388" s="2" t="s">
        <v>9</v>
      </c>
      <c r="B388" s="7" t="str">
        <f>lltypedata!F59</f>
        <v>Kamut</v>
      </c>
    </row>
    <row r="389" spans="1:2" x14ac:dyDescent="0.2">
      <c r="A389" s="3" t="s">
        <v>11</v>
      </c>
      <c r="B389" s="8" t="str">
        <f>lltypedata!B59</f>
        <v>Label.Allergens.Suballergens.Gluten.Kamut</v>
      </c>
    </row>
    <row r="390" spans="1:2" x14ac:dyDescent="0.2">
      <c r="A390" s="3" t="s">
        <v>7</v>
      </c>
      <c r="B390" s="9" t="str">
        <f>IF(lltypedata!G59&lt;&gt;"",lltypedata!G59,"")</f>
        <v>Wertebereich: 0 = unbekannt, 1 = frei von, 2 = kann Spuren enthalten, 3 = enthält</v>
      </c>
    </row>
    <row r="391" spans="1:2" x14ac:dyDescent="0.2">
      <c r="A391" s="4" t="s">
        <v>6</v>
      </c>
      <c r="B391" s="10" t="str">
        <f>lltypedata!H59</f>
        <v>Allergene</v>
      </c>
    </row>
    <row r="392" spans="1:2" x14ac:dyDescent="0.2">
      <c r="A392" s="4" t="s">
        <v>10</v>
      </c>
      <c r="B392" s="10" t="str">
        <f>lltypedata!D59</f>
        <v>Datenfeld</v>
      </c>
    </row>
    <row r="393" spans="1:2" x14ac:dyDescent="0.2">
      <c r="A393" s="4" t="s">
        <v>3</v>
      </c>
      <c r="B393" s="10" t="str">
        <f>lltypedata!C59</f>
        <v>String</v>
      </c>
    </row>
    <row r="394" spans="1:2" ht="13.5" thickBot="1" x14ac:dyDescent="0.25">
      <c r="A394" s="5" t="s">
        <v>4</v>
      </c>
      <c r="B394" s="11" t="str">
        <f>lltypedata!E59</f>
        <v>1</v>
      </c>
    </row>
    <row r="395" spans="1:2" ht="13.5" thickBot="1" x14ac:dyDescent="0.25"/>
    <row r="396" spans="1:2" ht="15.75" x14ac:dyDescent="0.25">
      <c r="A396" s="2" t="s">
        <v>9</v>
      </c>
      <c r="B396" s="7" t="str">
        <f>lltypedata!F60</f>
        <v>Mandel</v>
      </c>
    </row>
    <row r="397" spans="1:2" x14ac:dyDescent="0.2">
      <c r="A397" s="3" t="s">
        <v>11</v>
      </c>
      <c r="B397" s="8" t="str">
        <f>lltypedata!B60</f>
        <v>Label.Allergens.Suballergens.Nuts.Almond</v>
      </c>
    </row>
    <row r="398" spans="1:2" x14ac:dyDescent="0.2">
      <c r="A398" s="3" t="s">
        <v>7</v>
      </c>
      <c r="B398" s="9" t="str">
        <f>IF(lltypedata!G60&lt;&gt;"",lltypedata!G60,"")</f>
        <v>Wertebereich: 0 = unbekannt, 1 = frei von, 2 = kann Spuren enthalten, 3 = enthält</v>
      </c>
    </row>
    <row r="399" spans="1:2" x14ac:dyDescent="0.2">
      <c r="A399" s="4" t="s">
        <v>6</v>
      </c>
      <c r="B399" s="10" t="str">
        <f>lltypedata!H60</f>
        <v>Allergene</v>
      </c>
    </row>
    <row r="400" spans="1:2" x14ac:dyDescent="0.2">
      <c r="A400" s="4" t="s">
        <v>10</v>
      </c>
      <c r="B400" s="10" t="str">
        <f>lltypedata!D60</f>
        <v>Datenfeld</v>
      </c>
    </row>
    <row r="401" spans="1:2" x14ac:dyDescent="0.2">
      <c r="A401" s="4" t="s">
        <v>3</v>
      </c>
      <c r="B401" s="10" t="str">
        <f>lltypedata!C60</f>
        <v>String</v>
      </c>
    </row>
    <row r="402" spans="1:2" ht="13.5" thickBot="1" x14ac:dyDescent="0.25">
      <c r="A402" s="5" t="s">
        <v>4</v>
      </c>
      <c r="B402" s="11" t="str">
        <f>lltypedata!E60</f>
        <v>1</v>
      </c>
    </row>
    <row r="403" spans="1:2" ht="13.5" thickBot="1" x14ac:dyDescent="0.25"/>
    <row r="404" spans="1:2" ht="15.75" x14ac:dyDescent="0.25">
      <c r="A404" s="2" t="s">
        <v>9</v>
      </c>
      <c r="B404" s="7" t="str">
        <f>lltypedata!F61</f>
        <v>Haselnuss</v>
      </c>
    </row>
    <row r="405" spans="1:2" x14ac:dyDescent="0.2">
      <c r="A405" s="3" t="s">
        <v>11</v>
      </c>
      <c r="B405" s="8" t="str">
        <f>lltypedata!B61</f>
        <v>Label.Allergens.Suballergens.Nuts.Hazelnut</v>
      </c>
    </row>
    <row r="406" spans="1:2" x14ac:dyDescent="0.2">
      <c r="A406" s="3" t="s">
        <v>7</v>
      </c>
      <c r="B406" s="9" t="str">
        <f>IF(lltypedata!G61&lt;&gt;"",lltypedata!G61,"")</f>
        <v>Wertebereich: 0 = unbekannt, 1 = frei von, 2 = kann Spuren enthalten, 3 = enthält</v>
      </c>
    </row>
    <row r="407" spans="1:2" x14ac:dyDescent="0.2">
      <c r="A407" s="4" t="s">
        <v>6</v>
      </c>
      <c r="B407" s="10" t="str">
        <f>lltypedata!H61</f>
        <v>Allergene</v>
      </c>
    </row>
    <row r="408" spans="1:2" x14ac:dyDescent="0.2">
      <c r="A408" s="4" t="s">
        <v>10</v>
      </c>
      <c r="B408" s="10" t="str">
        <f>lltypedata!D61</f>
        <v>Datenfeld</v>
      </c>
    </row>
    <row r="409" spans="1:2" x14ac:dyDescent="0.2">
      <c r="A409" s="4" t="s">
        <v>3</v>
      </c>
      <c r="B409" s="10" t="str">
        <f>lltypedata!C61</f>
        <v>String</v>
      </c>
    </row>
    <row r="410" spans="1:2" ht="13.5" thickBot="1" x14ac:dyDescent="0.25">
      <c r="A410" s="5" t="s">
        <v>4</v>
      </c>
      <c r="B410" s="11" t="str">
        <f>lltypedata!E61</f>
        <v>1</v>
      </c>
    </row>
    <row r="411" spans="1:2" ht="13.5" thickBot="1" x14ac:dyDescent="0.25"/>
    <row r="412" spans="1:2" ht="15.75" x14ac:dyDescent="0.25">
      <c r="A412" s="2" t="s">
        <v>9</v>
      </c>
      <c r="B412" s="7" t="str">
        <f>lltypedata!F62</f>
        <v>Walnuss</v>
      </c>
    </row>
    <row r="413" spans="1:2" x14ac:dyDescent="0.2">
      <c r="A413" s="3" t="s">
        <v>11</v>
      </c>
      <c r="B413" s="8" t="str">
        <f>lltypedata!B62</f>
        <v>Label.Allergens.Suballergens.Nuts.Walnut</v>
      </c>
    </row>
    <row r="414" spans="1:2" x14ac:dyDescent="0.2">
      <c r="A414" s="3" t="s">
        <v>7</v>
      </c>
      <c r="B414" s="9" t="str">
        <f>IF(lltypedata!G62&lt;&gt;"",lltypedata!G62,"")</f>
        <v>Wertebereich: 0 = unbekannt, 1 = frei von, 2 = kann Spuren enthalten, 3 = enthält</v>
      </c>
    </row>
    <row r="415" spans="1:2" x14ac:dyDescent="0.2">
      <c r="A415" s="4" t="s">
        <v>6</v>
      </c>
      <c r="B415" s="10" t="str">
        <f>lltypedata!H62</f>
        <v>Allergene</v>
      </c>
    </row>
    <row r="416" spans="1:2" x14ac:dyDescent="0.2">
      <c r="A416" s="4" t="s">
        <v>10</v>
      </c>
      <c r="B416" s="10" t="str">
        <f>lltypedata!D62</f>
        <v>Datenfeld</v>
      </c>
    </row>
    <row r="417" spans="1:2" x14ac:dyDescent="0.2">
      <c r="A417" s="4" t="s">
        <v>3</v>
      </c>
      <c r="B417" s="10" t="str">
        <f>lltypedata!C62</f>
        <v>String</v>
      </c>
    </row>
    <row r="418" spans="1:2" ht="13.5" thickBot="1" x14ac:dyDescent="0.25">
      <c r="A418" s="5" t="s">
        <v>4</v>
      </c>
      <c r="B418" s="11" t="str">
        <f>lltypedata!E62</f>
        <v>1</v>
      </c>
    </row>
    <row r="419" spans="1:2" ht="13.5" thickBot="1" x14ac:dyDescent="0.25"/>
    <row r="420" spans="1:2" ht="15.75" x14ac:dyDescent="0.25">
      <c r="A420" s="2" t="s">
        <v>9</v>
      </c>
      <c r="B420" s="7" t="str">
        <f>lltypedata!F63</f>
        <v>Cashewnuss</v>
      </c>
    </row>
    <row r="421" spans="1:2" x14ac:dyDescent="0.2">
      <c r="A421" s="3" t="s">
        <v>11</v>
      </c>
      <c r="B421" s="8" t="str">
        <f>lltypedata!B63</f>
        <v>Label.Allergens.Suballergens.Nuts.CashewNut</v>
      </c>
    </row>
    <row r="422" spans="1:2" x14ac:dyDescent="0.2">
      <c r="A422" s="3" t="s">
        <v>7</v>
      </c>
      <c r="B422" s="9" t="str">
        <f>IF(lltypedata!G63&lt;&gt;"",lltypedata!G63,"")</f>
        <v>Wertebereich: 0 = unbekannt, 1 = frei von, 2 = kann Spuren enthalten, 3 = enthält</v>
      </c>
    </row>
    <row r="423" spans="1:2" x14ac:dyDescent="0.2">
      <c r="A423" s="4" t="s">
        <v>6</v>
      </c>
      <c r="B423" s="10" t="str">
        <f>lltypedata!H63</f>
        <v>Allergene</v>
      </c>
    </row>
    <row r="424" spans="1:2" x14ac:dyDescent="0.2">
      <c r="A424" s="4" t="s">
        <v>10</v>
      </c>
      <c r="B424" s="10" t="str">
        <f>lltypedata!D63</f>
        <v>Datenfeld</v>
      </c>
    </row>
    <row r="425" spans="1:2" x14ac:dyDescent="0.2">
      <c r="A425" s="4" t="s">
        <v>3</v>
      </c>
      <c r="B425" s="10" t="str">
        <f>lltypedata!C63</f>
        <v>String</v>
      </c>
    </row>
    <row r="426" spans="1:2" ht="13.5" thickBot="1" x14ac:dyDescent="0.25">
      <c r="A426" s="5" t="s">
        <v>4</v>
      </c>
      <c r="B426" s="11" t="str">
        <f>lltypedata!E63</f>
        <v>1</v>
      </c>
    </row>
    <row r="427" spans="1:2" ht="13.5" thickBot="1" x14ac:dyDescent="0.25"/>
    <row r="428" spans="1:2" ht="15.75" x14ac:dyDescent="0.25">
      <c r="A428" s="2" t="s">
        <v>9</v>
      </c>
      <c r="B428" s="7" t="str">
        <f>lltypedata!F64</f>
        <v>Pecanuss</v>
      </c>
    </row>
    <row r="429" spans="1:2" x14ac:dyDescent="0.2">
      <c r="A429" s="3" t="s">
        <v>11</v>
      </c>
      <c r="B429" s="8" t="str">
        <f>lltypedata!B64</f>
        <v>Label.Allergens.Suballergens.Nuts.PecanNut</v>
      </c>
    </row>
    <row r="430" spans="1:2" x14ac:dyDescent="0.2">
      <c r="A430" s="3" t="s">
        <v>7</v>
      </c>
      <c r="B430" s="9" t="str">
        <f>IF(lltypedata!G64&lt;&gt;"",lltypedata!G64,"")</f>
        <v>Wertebereich: 0 = unbekannt, 1 = frei von, 2 = kann Spuren enthalten, 3 = enthält</v>
      </c>
    </row>
    <row r="431" spans="1:2" x14ac:dyDescent="0.2">
      <c r="A431" s="4" t="s">
        <v>6</v>
      </c>
      <c r="B431" s="10" t="str">
        <f>lltypedata!H64</f>
        <v>Allergene</v>
      </c>
    </row>
    <row r="432" spans="1:2" x14ac:dyDescent="0.2">
      <c r="A432" s="4" t="s">
        <v>10</v>
      </c>
      <c r="B432" s="10" t="str">
        <f>lltypedata!D64</f>
        <v>Datenfeld</v>
      </c>
    </row>
    <row r="433" spans="1:2" x14ac:dyDescent="0.2">
      <c r="A433" s="4" t="s">
        <v>3</v>
      </c>
      <c r="B433" s="10" t="str">
        <f>lltypedata!C64</f>
        <v>String</v>
      </c>
    </row>
    <row r="434" spans="1:2" ht="13.5" thickBot="1" x14ac:dyDescent="0.25">
      <c r="A434" s="5" t="s">
        <v>4</v>
      </c>
      <c r="B434" s="11" t="str">
        <f>lltypedata!E64</f>
        <v>1</v>
      </c>
    </row>
    <row r="435" spans="1:2" ht="13.5" thickBot="1" x14ac:dyDescent="0.25"/>
    <row r="436" spans="1:2" ht="15.75" x14ac:dyDescent="0.25">
      <c r="A436" s="2" t="s">
        <v>9</v>
      </c>
      <c r="B436" s="7" t="str">
        <f>lltypedata!F65</f>
        <v>Paranuss</v>
      </c>
    </row>
    <row r="437" spans="1:2" x14ac:dyDescent="0.2">
      <c r="A437" s="3" t="s">
        <v>11</v>
      </c>
      <c r="B437" s="8" t="str">
        <f>lltypedata!B65</f>
        <v>Label.Allergens.Suballergens.Nuts.BrazilNut</v>
      </c>
    </row>
    <row r="438" spans="1:2" x14ac:dyDescent="0.2">
      <c r="A438" s="3" t="s">
        <v>7</v>
      </c>
      <c r="B438" s="9" t="str">
        <f>IF(lltypedata!G65&lt;&gt;"",lltypedata!G65,"")</f>
        <v>Wertebereich: 0 = unbekannt, 1 = frei von, 2 = kann Spuren enthalten, 3 = enthält</v>
      </c>
    </row>
    <row r="439" spans="1:2" x14ac:dyDescent="0.2">
      <c r="A439" s="4" t="s">
        <v>6</v>
      </c>
      <c r="B439" s="10" t="str">
        <f>lltypedata!H65</f>
        <v>Allergene</v>
      </c>
    </row>
    <row r="440" spans="1:2" x14ac:dyDescent="0.2">
      <c r="A440" s="4" t="s">
        <v>10</v>
      </c>
      <c r="B440" s="10" t="str">
        <f>lltypedata!D65</f>
        <v>Datenfeld</v>
      </c>
    </row>
    <row r="441" spans="1:2" x14ac:dyDescent="0.2">
      <c r="A441" s="4" t="s">
        <v>3</v>
      </c>
      <c r="B441" s="10" t="str">
        <f>lltypedata!C65</f>
        <v>String</v>
      </c>
    </row>
    <row r="442" spans="1:2" ht="13.5" thickBot="1" x14ac:dyDescent="0.25">
      <c r="A442" s="5" t="s">
        <v>4</v>
      </c>
      <c r="B442" s="11" t="str">
        <f>lltypedata!E65</f>
        <v>1</v>
      </c>
    </row>
    <row r="443" spans="1:2" ht="13.5" thickBot="1" x14ac:dyDescent="0.25"/>
    <row r="444" spans="1:2" ht="15.75" x14ac:dyDescent="0.25">
      <c r="A444" s="2" t="s">
        <v>9</v>
      </c>
      <c r="B444" s="7" t="str">
        <f>lltypedata!F66</f>
        <v>Pistazie</v>
      </c>
    </row>
    <row r="445" spans="1:2" x14ac:dyDescent="0.2">
      <c r="A445" s="3" t="s">
        <v>11</v>
      </c>
      <c r="B445" s="8" t="str">
        <f>lltypedata!B66</f>
        <v>Label.Allergens.Suballergens.Nuts.Pistachio</v>
      </c>
    </row>
    <row r="446" spans="1:2" x14ac:dyDescent="0.2">
      <c r="A446" s="3" t="s">
        <v>7</v>
      </c>
      <c r="B446" s="9" t="str">
        <f>IF(lltypedata!G66&lt;&gt;"",lltypedata!G66,"")</f>
        <v>Wertebereich: 0 = unbekannt, 1 = frei von, 2 = kann Spuren enthalten, 3 = enthält</v>
      </c>
    </row>
    <row r="447" spans="1:2" x14ac:dyDescent="0.2">
      <c r="A447" s="4" t="s">
        <v>6</v>
      </c>
      <c r="B447" s="10" t="str">
        <f>lltypedata!H66</f>
        <v>Allergene</v>
      </c>
    </row>
    <row r="448" spans="1:2" x14ac:dyDescent="0.2">
      <c r="A448" s="4" t="s">
        <v>10</v>
      </c>
      <c r="B448" s="10" t="str">
        <f>lltypedata!D66</f>
        <v>Datenfeld</v>
      </c>
    </row>
    <row r="449" spans="1:2" x14ac:dyDescent="0.2">
      <c r="A449" s="4" t="s">
        <v>3</v>
      </c>
      <c r="B449" s="10" t="str">
        <f>lltypedata!C66</f>
        <v>String</v>
      </c>
    </row>
    <row r="450" spans="1:2" ht="13.5" thickBot="1" x14ac:dyDescent="0.25">
      <c r="A450" s="5" t="s">
        <v>4</v>
      </c>
      <c r="B450" s="11" t="str">
        <f>lltypedata!E66</f>
        <v>1</v>
      </c>
    </row>
    <row r="451" spans="1:2" ht="13.5" thickBot="1" x14ac:dyDescent="0.25"/>
    <row r="452" spans="1:2" ht="15.75" x14ac:dyDescent="0.25">
      <c r="A452" s="2" t="s">
        <v>9</v>
      </c>
      <c r="B452" s="7" t="str">
        <f>lltypedata!F67</f>
        <v>Macadamianuss</v>
      </c>
    </row>
    <row r="453" spans="1:2" x14ac:dyDescent="0.2">
      <c r="A453" s="3" t="s">
        <v>11</v>
      </c>
      <c r="B453" s="8" t="str">
        <f>lltypedata!B67</f>
        <v>Label.Allergens.Suballergens.Nuts.MacademiaNut</v>
      </c>
    </row>
    <row r="454" spans="1:2" x14ac:dyDescent="0.2">
      <c r="A454" s="3" t="s">
        <v>7</v>
      </c>
      <c r="B454" s="9" t="str">
        <f>IF(lltypedata!G67&lt;&gt;"",lltypedata!G67,"")</f>
        <v>Wertebereich: 0 = unbekannt, 1 = frei von, 2 = kann Spuren enthalten, 3 = enthält</v>
      </c>
    </row>
    <row r="455" spans="1:2" x14ac:dyDescent="0.2">
      <c r="A455" s="4" t="s">
        <v>6</v>
      </c>
      <c r="B455" s="10" t="str">
        <f>lltypedata!H67</f>
        <v>Allergene</v>
      </c>
    </row>
    <row r="456" spans="1:2" x14ac:dyDescent="0.2">
      <c r="A456" s="4" t="s">
        <v>10</v>
      </c>
      <c r="B456" s="10" t="str">
        <f>lltypedata!D67</f>
        <v>Datenfeld</v>
      </c>
    </row>
    <row r="457" spans="1:2" x14ac:dyDescent="0.2">
      <c r="A457" s="4" t="s">
        <v>3</v>
      </c>
      <c r="B457" s="10" t="str">
        <f>lltypedata!C67</f>
        <v>String</v>
      </c>
    </row>
    <row r="458" spans="1:2" ht="13.5" thickBot="1" x14ac:dyDescent="0.25">
      <c r="A458" s="5" t="s">
        <v>4</v>
      </c>
      <c r="B458" s="11" t="str">
        <f>lltypedata!E67</f>
        <v>1</v>
      </c>
    </row>
    <row r="459" spans="1:2" ht="13.5" thickBot="1" x14ac:dyDescent="0.25"/>
    <row r="460" spans="1:2" ht="15.75" x14ac:dyDescent="0.25">
      <c r="A460" s="2" t="s">
        <v>9</v>
      </c>
      <c r="B460" s="7" t="str">
        <f>lltypedata!F68</f>
        <v>Queenslandnuss</v>
      </c>
    </row>
    <row r="461" spans="1:2" x14ac:dyDescent="0.2">
      <c r="A461" s="3" t="s">
        <v>11</v>
      </c>
      <c r="B461" s="8" t="str">
        <f>lltypedata!B68</f>
        <v>Label.Allergens.Suballergens.Nuts.QueenslandNut</v>
      </c>
    </row>
    <row r="462" spans="1:2" x14ac:dyDescent="0.2">
      <c r="A462" s="3" t="s">
        <v>7</v>
      </c>
      <c r="B462" s="9" t="str">
        <f>IF(lltypedata!G68&lt;&gt;"",lltypedata!G68,"")</f>
        <v>Wertebereich: 0 = unbekannt, 1 = frei von, 2 = kann Spuren enthalten, 3 = enthält</v>
      </c>
    </row>
    <row r="463" spans="1:2" x14ac:dyDescent="0.2">
      <c r="A463" s="4" t="s">
        <v>6</v>
      </c>
      <c r="B463" s="10" t="str">
        <f>lltypedata!H68</f>
        <v>Allergene</v>
      </c>
    </row>
    <row r="464" spans="1:2" x14ac:dyDescent="0.2">
      <c r="A464" s="4" t="s">
        <v>10</v>
      </c>
      <c r="B464" s="10" t="str">
        <f>lltypedata!D68</f>
        <v>Datenfeld</v>
      </c>
    </row>
    <row r="465" spans="1:2" x14ac:dyDescent="0.2">
      <c r="A465" s="4" t="s">
        <v>3</v>
      </c>
      <c r="B465" s="10" t="str">
        <f>lltypedata!C68</f>
        <v>String</v>
      </c>
    </row>
    <row r="466" spans="1:2" ht="13.5" thickBot="1" x14ac:dyDescent="0.25">
      <c r="A466" s="5" t="s">
        <v>4</v>
      </c>
      <c r="B466" s="11" t="str">
        <f>lltypedata!E68</f>
        <v>1</v>
      </c>
    </row>
    <row r="467" spans="1:2" ht="13.5" thickBot="1" x14ac:dyDescent="0.25"/>
    <row r="468" spans="1:2" ht="15.75" x14ac:dyDescent="0.25">
      <c r="A468" s="2" t="s">
        <v>9</v>
      </c>
      <c r="B468" s="7" t="str">
        <f>lltypedata!F91</f>
        <v>Energie (Kilokalorien)</v>
      </c>
    </row>
    <row r="469" spans="1:2" x14ac:dyDescent="0.2">
      <c r="A469" s="3" t="s">
        <v>11</v>
      </c>
      <c r="B469" s="8" t="str">
        <f>lltypedata!B91</f>
        <v>Label.Nutrients.GCAL</v>
      </c>
    </row>
    <row r="470" spans="1:2" x14ac:dyDescent="0.2">
      <c r="A470" s="3" t="s">
        <v>7</v>
      </c>
      <c r="B470" s="9" t="str">
        <f>IF(lltypedata!G91&lt;&gt;"",lltypedata!G91,"")</f>
        <v>Einheit = kcal</v>
      </c>
    </row>
    <row r="471" spans="1:2" x14ac:dyDescent="0.2">
      <c r="A471" s="4" t="s">
        <v>6</v>
      </c>
      <c r="B471" s="10" t="str">
        <f>lltypedata!H91</f>
        <v>Erweiterte Nährwerte</v>
      </c>
    </row>
    <row r="472" spans="1:2" x14ac:dyDescent="0.2">
      <c r="A472" s="4" t="s">
        <v>10</v>
      </c>
      <c r="B472" s="10" t="str">
        <f>lltypedata!D91</f>
        <v>Datenfeld</v>
      </c>
    </row>
    <row r="473" spans="1:2" x14ac:dyDescent="0.2">
      <c r="A473" s="4" t="s">
        <v>3</v>
      </c>
      <c r="B473" s="10" t="str">
        <f>lltypedata!C91</f>
        <v>Numerisch</v>
      </c>
    </row>
    <row r="474" spans="1:2" ht="13.5" thickBot="1" x14ac:dyDescent="0.25">
      <c r="A474" s="5" t="s">
        <v>4</v>
      </c>
      <c r="B474" s="11" t="str">
        <f>lltypedata!E91</f>
        <v>1</v>
      </c>
    </row>
    <row r="475" spans="1:2" ht="13.5" thickBot="1" x14ac:dyDescent="0.25"/>
    <row r="476" spans="1:2" ht="15.75" x14ac:dyDescent="0.25">
      <c r="A476" s="2" t="s">
        <v>9</v>
      </c>
      <c r="B476" s="7" t="str">
        <f>lltypedata!F92</f>
        <v>Energie (Kilojoule)</v>
      </c>
    </row>
    <row r="477" spans="1:2" x14ac:dyDescent="0.2">
      <c r="A477" s="3" t="s">
        <v>11</v>
      </c>
      <c r="B477" s="8" t="str">
        <f>lltypedata!B92</f>
        <v>Label.Nutrients.GJ</v>
      </c>
    </row>
    <row r="478" spans="1:2" x14ac:dyDescent="0.2">
      <c r="A478" s="3" t="s">
        <v>7</v>
      </c>
      <c r="B478" s="9" t="str">
        <f>IF(lltypedata!G92&lt;&gt;"",lltypedata!G92,"")</f>
        <v>Einheit = kj</v>
      </c>
    </row>
    <row r="479" spans="1:2" x14ac:dyDescent="0.2">
      <c r="A479" s="4" t="s">
        <v>6</v>
      </c>
      <c r="B479" s="10" t="str">
        <f>lltypedata!H92</f>
        <v>Erweiterte Nährwerte</v>
      </c>
    </row>
    <row r="480" spans="1:2" x14ac:dyDescent="0.2">
      <c r="A480" s="4" t="s">
        <v>10</v>
      </c>
      <c r="B480" s="10" t="str">
        <f>lltypedata!D92</f>
        <v>Datenfeld</v>
      </c>
    </row>
    <row r="481" spans="1:2" x14ac:dyDescent="0.2">
      <c r="A481" s="4" t="s">
        <v>3</v>
      </c>
      <c r="B481" s="10" t="str">
        <f>lltypedata!C92</f>
        <v>Numerisch</v>
      </c>
    </row>
    <row r="482" spans="1:2" ht="13.5" thickBot="1" x14ac:dyDescent="0.25">
      <c r="A482" s="5" t="s">
        <v>4</v>
      </c>
      <c r="B482" s="11" t="str">
        <f>lltypedata!E92</f>
        <v>1</v>
      </c>
    </row>
    <row r="483" spans="1:2" ht="13.5" thickBot="1" x14ac:dyDescent="0.25"/>
    <row r="484" spans="1:2" ht="15.75" x14ac:dyDescent="0.25">
      <c r="A484" s="2" t="s">
        <v>9</v>
      </c>
      <c r="B484" s="7" t="str">
        <f>lltypedata!F93</f>
        <v>Wasser, berechnet nach Formel 12</v>
      </c>
    </row>
    <row r="485" spans="1:2" x14ac:dyDescent="0.2">
      <c r="A485" s="3" t="s">
        <v>11</v>
      </c>
      <c r="B485" s="8" t="str">
        <f>lltypedata!B93</f>
        <v>Label.Nutrients.ZW</v>
      </c>
    </row>
    <row r="486" spans="1:2" x14ac:dyDescent="0.2">
      <c r="A486" s="3" t="s">
        <v>7</v>
      </c>
      <c r="B486" s="9" t="str">
        <f>IF(lltypedata!G93&lt;&gt;"",lltypedata!G93,"")</f>
        <v>Einheit = g</v>
      </c>
    </row>
    <row r="487" spans="1:2" x14ac:dyDescent="0.2">
      <c r="A487" s="4" t="s">
        <v>6</v>
      </c>
      <c r="B487" s="10" t="str">
        <f>lltypedata!H93</f>
        <v>Erweiterte Nährwerte</v>
      </c>
    </row>
    <row r="488" spans="1:2" x14ac:dyDescent="0.2">
      <c r="A488" s="4" t="s">
        <v>10</v>
      </c>
      <c r="B488" s="10" t="str">
        <f>lltypedata!D93</f>
        <v>Datenfeld</v>
      </c>
    </row>
    <row r="489" spans="1:2" x14ac:dyDescent="0.2">
      <c r="A489" s="4" t="s">
        <v>3</v>
      </c>
      <c r="B489" s="10" t="str">
        <f>lltypedata!C93</f>
        <v>Numerisch</v>
      </c>
    </row>
    <row r="490" spans="1:2" ht="13.5" thickBot="1" x14ac:dyDescent="0.25">
      <c r="A490" s="5" t="s">
        <v>4</v>
      </c>
      <c r="B490" s="11" t="str">
        <f>lltypedata!E93</f>
        <v>1</v>
      </c>
    </row>
    <row r="491" spans="1:2" ht="13.5" thickBot="1" x14ac:dyDescent="0.25"/>
    <row r="492" spans="1:2" ht="15.75" x14ac:dyDescent="0.25">
      <c r="A492" s="2" t="s">
        <v>9</v>
      </c>
      <c r="B492" s="7" t="str">
        <f>lltypedata!F94</f>
        <v>Eiweiß (Protein)</v>
      </c>
    </row>
    <row r="493" spans="1:2" x14ac:dyDescent="0.2">
      <c r="A493" s="3" t="s">
        <v>11</v>
      </c>
      <c r="B493" s="8" t="str">
        <f>lltypedata!B94</f>
        <v>Label.Nutrients.ZE</v>
      </c>
    </row>
    <row r="494" spans="1:2" x14ac:dyDescent="0.2">
      <c r="A494" s="3" t="s">
        <v>7</v>
      </c>
      <c r="B494" s="9" t="str">
        <f>IF(lltypedata!G94&lt;&gt;"",lltypedata!G94,"")</f>
        <v>Einheit = g</v>
      </c>
    </row>
    <row r="495" spans="1:2" x14ac:dyDescent="0.2">
      <c r="A495" s="4" t="s">
        <v>6</v>
      </c>
      <c r="B495" s="10" t="str">
        <f>lltypedata!H94</f>
        <v>Erweiterte Nährwerte</v>
      </c>
    </row>
    <row r="496" spans="1:2" x14ac:dyDescent="0.2">
      <c r="A496" s="4" t="s">
        <v>10</v>
      </c>
      <c r="B496" s="10" t="str">
        <f>lltypedata!D94</f>
        <v>Datenfeld</v>
      </c>
    </row>
    <row r="497" spans="1:2" x14ac:dyDescent="0.2">
      <c r="A497" s="4" t="s">
        <v>3</v>
      </c>
      <c r="B497" s="10" t="str">
        <f>lltypedata!C94</f>
        <v>Numerisch</v>
      </c>
    </row>
    <row r="498" spans="1:2" ht="13.5" thickBot="1" x14ac:dyDescent="0.25">
      <c r="A498" s="5" t="s">
        <v>4</v>
      </c>
      <c r="B498" s="11" t="str">
        <f>lltypedata!E94</f>
        <v>1</v>
      </c>
    </row>
    <row r="499" spans="1:2" ht="13.5" thickBot="1" x14ac:dyDescent="0.25"/>
    <row r="500" spans="1:2" ht="15.75" x14ac:dyDescent="0.25">
      <c r="A500" s="2" t="s">
        <v>9</v>
      </c>
      <c r="B500" s="7" t="str">
        <f>lltypedata!F95</f>
        <v>Fett</v>
      </c>
    </row>
    <row r="501" spans="1:2" x14ac:dyDescent="0.2">
      <c r="A501" s="3" t="s">
        <v>11</v>
      </c>
      <c r="B501" s="8" t="str">
        <f>lltypedata!B95</f>
        <v>Label.Nutrients.ZF</v>
      </c>
    </row>
    <row r="502" spans="1:2" x14ac:dyDescent="0.2">
      <c r="A502" s="3" t="s">
        <v>7</v>
      </c>
      <c r="B502" s="9" t="str">
        <f>IF(lltypedata!G95&lt;&gt;"",lltypedata!G95,"")</f>
        <v>Einheit = g</v>
      </c>
    </row>
    <row r="503" spans="1:2" x14ac:dyDescent="0.2">
      <c r="A503" s="4" t="s">
        <v>6</v>
      </c>
      <c r="B503" s="10" t="str">
        <f>lltypedata!H95</f>
        <v>Erweiterte Nährwerte</v>
      </c>
    </row>
    <row r="504" spans="1:2" x14ac:dyDescent="0.2">
      <c r="A504" s="4" t="s">
        <v>10</v>
      </c>
      <c r="B504" s="10" t="str">
        <f>lltypedata!D95</f>
        <v>Datenfeld</v>
      </c>
    </row>
    <row r="505" spans="1:2" x14ac:dyDescent="0.2">
      <c r="A505" s="4" t="s">
        <v>3</v>
      </c>
      <c r="B505" s="10" t="str">
        <f>lltypedata!C95</f>
        <v>Numerisch</v>
      </c>
    </row>
    <row r="506" spans="1:2" ht="13.5" thickBot="1" x14ac:dyDescent="0.25">
      <c r="A506" s="5" t="s">
        <v>4</v>
      </c>
      <c r="B506" s="11" t="str">
        <f>lltypedata!E95</f>
        <v>1</v>
      </c>
    </row>
    <row r="507" spans="1:2" ht="13.5" thickBot="1" x14ac:dyDescent="0.25"/>
    <row r="508" spans="1:2" ht="15.75" x14ac:dyDescent="0.25">
      <c r="A508" s="2" t="s">
        <v>9</v>
      </c>
      <c r="B508" s="7" t="str">
        <f>lltypedata!F96</f>
        <v>Kohlenhydrate, resorbierbare</v>
      </c>
    </row>
    <row r="509" spans="1:2" x14ac:dyDescent="0.2">
      <c r="A509" s="3" t="s">
        <v>11</v>
      </c>
      <c r="B509" s="8" t="str">
        <f>lltypedata!B96</f>
        <v>Label.Nutrients.ZK</v>
      </c>
    </row>
    <row r="510" spans="1:2" x14ac:dyDescent="0.2">
      <c r="A510" s="3" t="s">
        <v>7</v>
      </c>
      <c r="B510" s="9" t="str">
        <f>IF(lltypedata!G96&lt;&gt;"",lltypedata!G96,"")</f>
        <v>Einheit = g</v>
      </c>
    </row>
    <row r="511" spans="1:2" x14ac:dyDescent="0.2">
      <c r="A511" s="4" t="s">
        <v>6</v>
      </c>
      <c r="B511" s="10" t="str">
        <f>lltypedata!H96</f>
        <v>Erweiterte Nährwerte</v>
      </c>
    </row>
    <row r="512" spans="1:2" x14ac:dyDescent="0.2">
      <c r="A512" s="4" t="s">
        <v>10</v>
      </c>
      <c r="B512" s="10" t="str">
        <f>lltypedata!D96</f>
        <v>Datenfeld</v>
      </c>
    </row>
    <row r="513" spans="1:2" x14ac:dyDescent="0.2">
      <c r="A513" s="4" t="s">
        <v>3</v>
      </c>
      <c r="B513" s="10" t="str">
        <f>lltypedata!C96</f>
        <v>Numerisch</v>
      </c>
    </row>
    <row r="514" spans="1:2" ht="13.5" thickBot="1" x14ac:dyDescent="0.25">
      <c r="A514" s="5" t="s">
        <v>4</v>
      </c>
      <c r="B514" s="11" t="str">
        <f>lltypedata!E96</f>
        <v>1</v>
      </c>
    </row>
    <row r="515" spans="1:2" ht="13.5" thickBot="1" x14ac:dyDescent="0.25"/>
    <row r="516" spans="1:2" ht="15.75" x14ac:dyDescent="0.25">
      <c r="A516" s="2" t="s">
        <v>9</v>
      </c>
      <c r="B516" s="7" t="str">
        <f>lltypedata!F97</f>
        <v>Ballaststoffe</v>
      </c>
    </row>
    <row r="517" spans="1:2" x14ac:dyDescent="0.2">
      <c r="A517" s="3" t="s">
        <v>11</v>
      </c>
      <c r="B517" s="8" t="str">
        <f>lltypedata!B97</f>
        <v>Label.Nutrients.ZB</v>
      </c>
    </row>
    <row r="518" spans="1:2" x14ac:dyDescent="0.2">
      <c r="A518" s="3" t="s">
        <v>7</v>
      </c>
      <c r="B518" s="9" t="str">
        <f>IF(lltypedata!G97&lt;&gt;"",lltypedata!G97,"")</f>
        <v>Einheit = g</v>
      </c>
    </row>
    <row r="519" spans="1:2" x14ac:dyDescent="0.2">
      <c r="A519" s="4" t="s">
        <v>6</v>
      </c>
      <c r="B519" s="10" t="str">
        <f>lltypedata!H97</f>
        <v>Erweiterte Nährwerte</v>
      </c>
    </row>
    <row r="520" spans="1:2" x14ac:dyDescent="0.2">
      <c r="A520" s="4" t="s">
        <v>10</v>
      </c>
      <c r="B520" s="10" t="str">
        <f>lltypedata!D97</f>
        <v>Datenfeld</v>
      </c>
    </row>
    <row r="521" spans="1:2" x14ac:dyDescent="0.2">
      <c r="A521" s="4" t="s">
        <v>3</v>
      </c>
      <c r="B521" s="10" t="str">
        <f>lltypedata!C97</f>
        <v>Numerisch</v>
      </c>
    </row>
    <row r="522" spans="1:2" ht="13.5" thickBot="1" x14ac:dyDescent="0.25">
      <c r="A522" s="5" t="s">
        <v>4</v>
      </c>
      <c r="B522" s="11" t="str">
        <f>lltypedata!E97</f>
        <v>1</v>
      </c>
    </row>
    <row r="523" spans="1:2" ht="13.5" thickBot="1" x14ac:dyDescent="0.25"/>
    <row r="524" spans="1:2" ht="15.75" x14ac:dyDescent="0.25">
      <c r="A524" s="2" t="s">
        <v>9</v>
      </c>
      <c r="B524" s="7" t="str">
        <f>lltypedata!F98</f>
        <v>Mineralstoffe (Rohasche)</v>
      </c>
    </row>
    <row r="525" spans="1:2" x14ac:dyDescent="0.2">
      <c r="A525" s="3" t="s">
        <v>11</v>
      </c>
      <c r="B525" s="8" t="str">
        <f>lltypedata!B98</f>
        <v>Label.Nutrients.ZM</v>
      </c>
    </row>
    <row r="526" spans="1:2" x14ac:dyDescent="0.2">
      <c r="A526" s="3" t="s">
        <v>7</v>
      </c>
      <c r="B526" s="9" t="str">
        <f>IF(lltypedata!G98&lt;&gt;"",lltypedata!G98,"")</f>
        <v>Einheit = g</v>
      </c>
    </row>
    <row r="527" spans="1:2" x14ac:dyDescent="0.2">
      <c r="A527" s="4" t="s">
        <v>6</v>
      </c>
      <c r="B527" s="10" t="str">
        <f>lltypedata!H98</f>
        <v>Erweiterte Nährwerte</v>
      </c>
    </row>
    <row r="528" spans="1:2" x14ac:dyDescent="0.2">
      <c r="A528" s="4" t="s">
        <v>10</v>
      </c>
      <c r="B528" s="10" t="str">
        <f>lltypedata!D98</f>
        <v>Datenfeld</v>
      </c>
    </row>
    <row r="529" spans="1:2" x14ac:dyDescent="0.2">
      <c r="A529" s="4" t="s">
        <v>3</v>
      </c>
      <c r="B529" s="10" t="str">
        <f>lltypedata!C98</f>
        <v>Numerisch</v>
      </c>
    </row>
    <row r="530" spans="1:2" ht="13.5" thickBot="1" x14ac:dyDescent="0.25">
      <c r="A530" s="5" t="s">
        <v>4</v>
      </c>
      <c r="B530" s="11" t="str">
        <f>lltypedata!E98</f>
        <v>1</v>
      </c>
    </row>
    <row r="531" spans="1:2" ht="13.5" thickBot="1" x14ac:dyDescent="0.25"/>
    <row r="532" spans="1:2" ht="15.75" x14ac:dyDescent="0.25">
      <c r="A532" s="2" t="s">
        <v>9</v>
      </c>
      <c r="B532" s="7" t="str">
        <f>lltypedata!F99</f>
        <v>Organische Säuren</v>
      </c>
    </row>
    <row r="533" spans="1:2" x14ac:dyDescent="0.2">
      <c r="A533" s="3" t="s">
        <v>11</v>
      </c>
      <c r="B533" s="8" t="str">
        <f>lltypedata!B99</f>
        <v>Label.Nutrients.ZO</v>
      </c>
    </row>
    <row r="534" spans="1:2" x14ac:dyDescent="0.2">
      <c r="A534" s="3" t="s">
        <v>7</v>
      </c>
      <c r="B534" s="9" t="str">
        <f>IF(lltypedata!G99&lt;&gt;"",lltypedata!G99,"")</f>
        <v>Einheit = g</v>
      </c>
    </row>
    <row r="535" spans="1:2" x14ac:dyDescent="0.2">
      <c r="A535" s="4" t="s">
        <v>6</v>
      </c>
      <c r="B535" s="10" t="str">
        <f>lltypedata!H99</f>
        <v>Erweiterte Nährwerte</v>
      </c>
    </row>
    <row r="536" spans="1:2" x14ac:dyDescent="0.2">
      <c r="A536" s="4" t="s">
        <v>10</v>
      </c>
      <c r="B536" s="10" t="str">
        <f>lltypedata!D99</f>
        <v>Datenfeld</v>
      </c>
    </row>
    <row r="537" spans="1:2" x14ac:dyDescent="0.2">
      <c r="A537" s="4" t="s">
        <v>3</v>
      </c>
      <c r="B537" s="10" t="str">
        <f>lltypedata!C99</f>
        <v>Numerisch</v>
      </c>
    </row>
    <row r="538" spans="1:2" ht="13.5" thickBot="1" x14ac:dyDescent="0.25">
      <c r="A538" s="5" t="s">
        <v>4</v>
      </c>
      <c r="B538" s="11" t="str">
        <f>lltypedata!E99</f>
        <v>1</v>
      </c>
    </row>
    <row r="539" spans="1:2" ht="13.5" thickBot="1" x14ac:dyDescent="0.25"/>
    <row r="540" spans="1:2" ht="15.75" x14ac:dyDescent="0.25">
      <c r="A540" s="2" t="s">
        <v>9</v>
      </c>
      <c r="B540" s="7" t="str">
        <f>lltypedata!F100</f>
        <v>Alkohol (Ethanol)</v>
      </c>
    </row>
    <row r="541" spans="1:2" x14ac:dyDescent="0.2">
      <c r="A541" s="3" t="s">
        <v>11</v>
      </c>
      <c r="B541" s="8" t="str">
        <f>lltypedata!B100</f>
        <v>Label.Nutrients.ZA</v>
      </c>
    </row>
    <row r="542" spans="1:2" x14ac:dyDescent="0.2">
      <c r="A542" s="3" t="s">
        <v>7</v>
      </c>
      <c r="B542" s="9" t="str">
        <f>IF(lltypedata!G100&lt;&gt;"",lltypedata!G100,"")</f>
        <v>Einheit = g</v>
      </c>
    </row>
    <row r="543" spans="1:2" x14ac:dyDescent="0.2">
      <c r="A543" s="4" t="s">
        <v>6</v>
      </c>
      <c r="B543" s="10" t="str">
        <f>lltypedata!H100</f>
        <v>Erweiterte Nährwerte</v>
      </c>
    </row>
    <row r="544" spans="1:2" x14ac:dyDescent="0.2">
      <c r="A544" s="4" t="s">
        <v>10</v>
      </c>
      <c r="B544" s="10" t="str">
        <f>lltypedata!D100</f>
        <v>Datenfeld</v>
      </c>
    </row>
    <row r="545" spans="1:2" x14ac:dyDescent="0.2">
      <c r="A545" s="4" t="s">
        <v>3</v>
      </c>
      <c r="B545" s="10" t="str">
        <f>lltypedata!C100</f>
        <v>Numerisch</v>
      </c>
    </row>
    <row r="546" spans="1:2" ht="13.5" thickBot="1" x14ac:dyDescent="0.25">
      <c r="A546" s="5" t="s">
        <v>4</v>
      </c>
      <c r="B546" s="11" t="str">
        <f>lltypedata!E100</f>
        <v>1</v>
      </c>
    </row>
    <row r="547" spans="1:2" ht="13.5" thickBot="1" x14ac:dyDescent="0.25"/>
    <row r="548" spans="1:2" ht="15.75" x14ac:dyDescent="0.25">
      <c r="A548" s="2" t="s">
        <v>9</v>
      </c>
      <c r="B548" s="7" t="str">
        <f>lltypedata!F101</f>
        <v>Vitamin A - Retinoläuivalent</v>
      </c>
    </row>
    <row r="549" spans="1:2" x14ac:dyDescent="0.2">
      <c r="A549" s="3" t="s">
        <v>11</v>
      </c>
      <c r="B549" s="8" t="str">
        <f>lltypedata!B101</f>
        <v>Label.Nutrients.VA</v>
      </c>
    </row>
    <row r="550" spans="1:2" x14ac:dyDescent="0.2">
      <c r="A550" s="3" t="s">
        <v>7</v>
      </c>
      <c r="B550" s="9" t="str">
        <f>IF(lltypedata!G101&lt;&gt;"",lltypedata!G101,"")</f>
        <v>Einheit = µg</v>
      </c>
    </row>
    <row r="551" spans="1:2" x14ac:dyDescent="0.2">
      <c r="A551" s="4" t="s">
        <v>6</v>
      </c>
      <c r="B551" s="10" t="str">
        <f>lltypedata!H101</f>
        <v>Erweiterte Nährwerte</v>
      </c>
    </row>
    <row r="552" spans="1:2" x14ac:dyDescent="0.2">
      <c r="A552" s="4" t="s">
        <v>10</v>
      </c>
      <c r="B552" s="10" t="str">
        <f>lltypedata!D101</f>
        <v>Datenfeld</v>
      </c>
    </row>
    <row r="553" spans="1:2" x14ac:dyDescent="0.2">
      <c r="A553" s="4" t="s">
        <v>3</v>
      </c>
      <c r="B553" s="10" t="str">
        <f>lltypedata!C101</f>
        <v>Numerisch</v>
      </c>
    </row>
    <row r="554" spans="1:2" ht="13.5" thickBot="1" x14ac:dyDescent="0.25">
      <c r="A554" s="5" t="s">
        <v>4</v>
      </c>
      <c r="B554" s="11" t="str">
        <f>lltypedata!E101</f>
        <v>1</v>
      </c>
    </row>
    <row r="555" spans="1:2" ht="13.5" thickBot="1" x14ac:dyDescent="0.25"/>
    <row r="556" spans="1:2" ht="15.75" x14ac:dyDescent="0.25">
      <c r="A556" s="2" t="s">
        <v>9</v>
      </c>
      <c r="B556" s="7" t="str">
        <f>lltypedata!F102</f>
        <v>Vitamin A - Retinol</v>
      </c>
    </row>
    <row r="557" spans="1:2" x14ac:dyDescent="0.2">
      <c r="A557" s="3" t="s">
        <v>11</v>
      </c>
      <c r="B557" s="8" t="str">
        <f>lltypedata!B102</f>
        <v>Label.Nutrients.VAR</v>
      </c>
    </row>
    <row r="558" spans="1:2" x14ac:dyDescent="0.2">
      <c r="A558" s="3" t="s">
        <v>7</v>
      </c>
      <c r="B558" s="9" t="str">
        <f>IF(lltypedata!G102&lt;&gt;"",lltypedata!G102,"")</f>
        <v>Einheit = µg</v>
      </c>
    </row>
    <row r="559" spans="1:2" x14ac:dyDescent="0.2">
      <c r="A559" s="4" t="s">
        <v>6</v>
      </c>
      <c r="B559" s="10" t="str">
        <f>lltypedata!H102</f>
        <v>Erweiterte Nährwerte</v>
      </c>
    </row>
    <row r="560" spans="1:2" x14ac:dyDescent="0.2">
      <c r="A560" s="4" t="s">
        <v>10</v>
      </c>
      <c r="B560" s="10" t="str">
        <f>lltypedata!D102</f>
        <v>Datenfeld</v>
      </c>
    </row>
    <row r="561" spans="1:2" x14ac:dyDescent="0.2">
      <c r="A561" s="4" t="s">
        <v>3</v>
      </c>
      <c r="B561" s="10" t="str">
        <f>lltypedata!C102</f>
        <v>Numerisch</v>
      </c>
    </row>
    <row r="562" spans="1:2" ht="13.5" thickBot="1" x14ac:dyDescent="0.25">
      <c r="A562" s="5" t="s">
        <v>4</v>
      </c>
      <c r="B562" s="11" t="str">
        <f>lltypedata!E102</f>
        <v>1</v>
      </c>
    </row>
    <row r="563" spans="1:2" ht="13.5" thickBot="1" x14ac:dyDescent="0.25"/>
    <row r="564" spans="1:2" ht="15.75" x14ac:dyDescent="0.25">
      <c r="A564" s="2" t="s">
        <v>9</v>
      </c>
      <c r="B564" s="7" t="str">
        <f>lltypedata!F103</f>
        <v>Vitamin A - Beta-Carotin</v>
      </c>
    </row>
    <row r="565" spans="1:2" x14ac:dyDescent="0.2">
      <c r="A565" s="3" t="s">
        <v>11</v>
      </c>
      <c r="B565" s="8" t="str">
        <f>lltypedata!B103</f>
        <v>Label.Nutrients.VAC</v>
      </c>
    </row>
    <row r="566" spans="1:2" x14ac:dyDescent="0.2">
      <c r="A566" s="3" t="s">
        <v>7</v>
      </c>
      <c r="B566" s="9" t="str">
        <f>IF(lltypedata!G103&lt;&gt;"",lltypedata!G103,"")</f>
        <v>Einheit = mg</v>
      </c>
    </row>
    <row r="567" spans="1:2" x14ac:dyDescent="0.2">
      <c r="A567" s="4" t="s">
        <v>6</v>
      </c>
      <c r="B567" s="10" t="str">
        <f>lltypedata!H103</f>
        <v>Erweiterte Nährwerte</v>
      </c>
    </row>
    <row r="568" spans="1:2" x14ac:dyDescent="0.2">
      <c r="A568" s="4" t="s">
        <v>10</v>
      </c>
      <c r="B568" s="10" t="str">
        <f>lltypedata!D103</f>
        <v>Datenfeld</v>
      </c>
    </row>
    <row r="569" spans="1:2" x14ac:dyDescent="0.2">
      <c r="A569" s="4" t="s">
        <v>3</v>
      </c>
      <c r="B569" s="10" t="str">
        <f>lltypedata!C103</f>
        <v>Numerisch</v>
      </c>
    </row>
    <row r="570" spans="1:2" ht="13.5" thickBot="1" x14ac:dyDescent="0.25">
      <c r="A570" s="5" t="s">
        <v>4</v>
      </c>
      <c r="B570" s="11" t="str">
        <f>lltypedata!E103</f>
        <v>1</v>
      </c>
    </row>
    <row r="571" spans="1:2" ht="13.5" thickBot="1" x14ac:dyDescent="0.25"/>
    <row r="572" spans="1:2" ht="15.75" x14ac:dyDescent="0.25">
      <c r="A572" s="2" t="s">
        <v>9</v>
      </c>
      <c r="B572" s="7" t="str">
        <f>lltypedata!F104</f>
        <v>Vitamin D - Calciferole</v>
      </c>
    </row>
    <row r="573" spans="1:2" x14ac:dyDescent="0.2">
      <c r="A573" s="3" t="s">
        <v>11</v>
      </c>
      <c r="B573" s="8" t="str">
        <f>lltypedata!B104</f>
        <v>Label.Nutrients.VD</v>
      </c>
    </row>
    <row r="574" spans="1:2" x14ac:dyDescent="0.2">
      <c r="A574" s="3" t="s">
        <v>7</v>
      </c>
      <c r="B574" s="9" t="str">
        <f>IF(lltypedata!G104&lt;&gt;"",lltypedata!G104,"")</f>
        <v>Einheit = µg</v>
      </c>
    </row>
    <row r="575" spans="1:2" x14ac:dyDescent="0.2">
      <c r="A575" s="4" t="s">
        <v>6</v>
      </c>
      <c r="B575" s="10" t="str">
        <f>lltypedata!H104</f>
        <v>Erweiterte Nährwerte</v>
      </c>
    </row>
    <row r="576" spans="1:2" x14ac:dyDescent="0.2">
      <c r="A576" s="4" t="s">
        <v>10</v>
      </c>
      <c r="B576" s="10" t="str">
        <f>lltypedata!D104</f>
        <v>Datenfeld</v>
      </c>
    </row>
    <row r="577" spans="1:2" x14ac:dyDescent="0.2">
      <c r="A577" s="4" t="s">
        <v>3</v>
      </c>
      <c r="B577" s="10" t="str">
        <f>lltypedata!C104</f>
        <v>Numerisch</v>
      </c>
    </row>
    <row r="578" spans="1:2" ht="13.5" thickBot="1" x14ac:dyDescent="0.25">
      <c r="A578" s="5" t="s">
        <v>4</v>
      </c>
      <c r="B578" s="11" t="str">
        <f>lltypedata!E104</f>
        <v>1</v>
      </c>
    </row>
    <row r="579" spans="1:2" ht="13.5" thickBot="1" x14ac:dyDescent="0.25"/>
    <row r="580" spans="1:2" ht="15.75" x14ac:dyDescent="0.25">
      <c r="A580" s="2" t="s">
        <v>9</v>
      </c>
      <c r="B580" s="7" t="str">
        <f>lltypedata!F105</f>
        <v>Vitamin E - Tocopheroläquivalent</v>
      </c>
    </row>
    <row r="581" spans="1:2" x14ac:dyDescent="0.2">
      <c r="A581" s="3" t="s">
        <v>11</v>
      </c>
      <c r="B581" s="8" t="str">
        <f>lltypedata!B105</f>
        <v>Label.Nutrients.VE</v>
      </c>
    </row>
    <row r="582" spans="1:2" x14ac:dyDescent="0.2">
      <c r="A582" s="3" t="s">
        <v>7</v>
      </c>
      <c r="B582" s="9" t="str">
        <f>IF(lltypedata!G105&lt;&gt;"",lltypedata!G105,"")</f>
        <v>Einheit = mg</v>
      </c>
    </row>
    <row r="583" spans="1:2" x14ac:dyDescent="0.2">
      <c r="A583" s="4" t="s">
        <v>6</v>
      </c>
      <c r="B583" s="10" t="str">
        <f>lltypedata!H105</f>
        <v>Erweiterte Nährwerte</v>
      </c>
    </row>
    <row r="584" spans="1:2" x14ac:dyDescent="0.2">
      <c r="A584" s="4" t="s">
        <v>10</v>
      </c>
      <c r="B584" s="10" t="str">
        <f>lltypedata!D105</f>
        <v>Datenfeld</v>
      </c>
    </row>
    <row r="585" spans="1:2" x14ac:dyDescent="0.2">
      <c r="A585" s="4" t="s">
        <v>3</v>
      </c>
      <c r="B585" s="10" t="str">
        <f>lltypedata!C105</f>
        <v>Numerisch</v>
      </c>
    </row>
    <row r="586" spans="1:2" ht="13.5" thickBot="1" x14ac:dyDescent="0.25">
      <c r="A586" s="5" t="s">
        <v>4</v>
      </c>
      <c r="B586" s="11" t="str">
        <f>lltypedata!E105</f>
        <v>1</v>
      </c>
    </row>
    <row r="587" spans="1:2" ht="13.5" thickBot="1" x14ac:dyDescent="0.25"/>
    <row r="588" spans="1:2" ht="15.75" x14ac:dyDescent="0.25">
      <c r="A588" s="2" t="s">
        <v>9</v>
      </c>
      <c r="B588" s="7" t="str">
        <f>lltypedata!F106</f>
        <v>Vitamin E - Alpha-Tocopherol</v>
      </c>
    </row>
    <row r="589" spans="1:2" x14ac:dyDescent="0.2">
      <c r="A589" s="3" t="s">
        <v>11</v>
      </c>
      <c r="B589" s="8" t="str">
        <f>lltypedata!B106</f>
        <v>Label.Nutrients.VEAT</v>
      </c>
    </row>
    <row r="590" spans="1:2" x14ac:dyDescent="0.2">
      <c r="A590" s="3" t="s">
        <v>7</v>
      </c>
      <c r="B590" s="9" t="str">
        <f>IF(lltypedata!G106&lt;&gt;"",lltypedata!G106,"")</f>
        <v>Einheit = mg</v>
      </c>
    </row>
    <row r="591" spans="1:2" x14ac:dyDescent="0.2">
      <c r="A591" s="4" t="s">
        <v>6</v>
      </c>
      <c r="B591" s="10" t="str">
        <f>lltypedata!H106</f>
        <v>Erweiterte Nährwerte</v>
      </c>
    </row>
    <row r="592" spans="1:2" x14ac:dyDescent="0.2">
      <c r="A592" s="4" t="s">
        <v>10</v>
      </c>
      <c r="B592" s="10" t="str">
        <f>lltypedata!D106</f>
        <v>Datenfeld</v>
      </c>
    </row>
    <row r="593" spans="1:2" x14ac:dyDescent="0.2">
      <c r="A593" s="4" t="s">
        <v>3</v>
      </c>
      <c r="B593" s="10" t="str">
        <f>lltypedata!C106</f>
        <v>Numerisch</v>
      </c>
    </row>
    <row r="594" spans="1:2" ht="13.5" thickBot="1" x14ac:dyDescent="0.25">
      <c r="A594" s="5" t="s">
        <v>4</v>
      </c>
      <c r="B594" s="11" t="str">
        <f>lltypedata!E106</f>
        <v>1</v>
      </c>
    </row>
    <row r="595" spans="1:2" ht="13.5" thickBot="1" x14ac:dyDescent="0.25"/>
    <row r="596" spans="1:2" ht="15.75" x14ac:dyDescent="0.25">
      <c r="A596" s="2" t="s">
        <v>9</v>
      </c>
      <c r="B596" s="7" t="str">
        <f>lltypedata!F107</f>
        <v>Vitamin K - Phyllochinon</v>
      </c>
    </row>
    <row r="597" spans="1:2" x14ac:dyDescent="0.2">
      <c r="A597" s="3" t="s">
        <v>11</v>
      </c>
      <c r="B597" s="8" t="str">
        <f>lltypedata!B107</f>
        <v>Label.Nutrients.VK</v>
      </c>
    </row>
    <row r="598" spans="1:2" x14ac:dyDescent="0.2">
      <c r="A598" s="3" t="s">
        <v>7</v>
      </c>
      <c r="B598" s="9" t="str">
        <f>IF(lltypedata!G107&lt;&gt;"",lltypedata!G107,"")</f>
        <v>Einheit = µg</v>
      </c>
    </row>
    <row r="599" spans="1:2" x14ac:dyDescent="0.2">
      <c r="A599" s="4" t="s">
        <v>6</v>
      </c>
      <c r="B599" s="10" t="str">
        <f>lltypedata!H107</f>
        <v>Erweiterte Nährwerte</v>
      </c>
    </row>
    <row r="600" spans="1:2" x14ac:dyDescent="0.2">
      <c r="A600" s="4" t="s">
        <v>10</v>
      </c>
      <c r="B600" s="10" t="str">
        <f>lltypedata!D107</f>
        <v>Datenfeld</v>
      </c>
    </row>
    <row r="601" spans="1:2" x14ac:dyDescent="0.2">
      <c r="A601" s="4" t="s">
        <v>3</v>
      </c>
      <c r="B601" s="10" t="str">
        <f>lltypedata!C107</f>
        <v>Numerisch</v>
      </c>
    </row>
    <row r="602" spans="1:2" ht="13.5" thickBot="1" x14ac:dyDescent="0.25">
      <c r="A602" s="5" t="s">
        <v>4</v>
      </c>
      <c r="B602" s="11" t="str">
        <f>lltypedata!E107</f>
        <v>1</v>
      </c>
    </row>
    <row r="603" spans="1:2" ht="13.5" thickBot="1" x14ac:dyDescent="0.25"/>
    <row r="604" spans="1:2" ht="15.75" x14ac:dyDescent="0.25">
      <c r="A604" s="2" t="s">
        <v>9</v>
      </c>
      <c r="B604" s="7" t="str">
        <f>lltypedata!F108</f>
        <v>Vitamin B1 - Thiamin</v>
      </c>
    </row>
    <row r="605" spans="1:2" x14ac:dyDescent="0.2">
      <c r="A605" s="3" t="s">
        <v>11</v>
      </c>
      <c r="B605" s="8" t="str">
        <f>lltypedata!B108</f>
        <v>Label.Nutrients.VB1</v>
      </c>
    </row>
    <row r="606" spans="1:2" x14ac:dyDescent="0.2">
      <c r="A606" s="3" t="s">
        <v>7</v>
      </c>
      <c r="B606" s="9" t="str">
        <f>IF(lltypedata!G108&lt;&gt;"",lltypedata!G108,"")</f>
        <v>Einheit = mg</v>
      </c>
    </row>
    <row r="607" spans="1:2" x14ac:dyDescent="0.2">
      <c r="A607" s="4" t="s">
        <v>6</v>
      </c>
      <c r="B607" s="10" t="str">
        <f>lltypedata!H108</f>
        <v>Erweiterte Nährwerte</v>
      </c>
    </row>
    <row r="608" spans="1:2" x14ac:dyDescent="0.2">
      <c r="A608" s="4" t="s">
        <v>10</v>
      </c>
      <c r="B608" s="10" t="str">
        <f>lltypedata!D108</f>
        <v>Datenfeld</v>
      </c>
    </row>
    <row r="609" spans="1:2" x14ac:dyDescent="0.2">
      <c r="A609" s="4" t="s">
        <v>3</v>
      </c>
      <c r="B609" s="10" t="str">
        <f>lltypedata!C108</f>
        <v>Numerisch</v>
      </c>
    </row>
    <row r="610" spans="1:2" ht="13.5" thickBot="1" x14ac:dyDescent="0.25">
      <c r="A610" s="5" t="s">
        <v>4</v>
      </c>
      <c r="B610" s="11" t="str">
        <f>lltypedata!E108</f>
        <v>1</v>
      </c>
    </row>
    <row r="611" spans="1:2" ht="13.5" thickBot="1" x14ac:dyDescent="0.25"/>
    <row r="612" spans="1:2" ht="15.75" x14ac:dyDescent="0.25">
      <c r="A612" s="2" t="s">
        <v>9</v>
      </c>
      <c r="B612" s="7" t="str">
        <f>lltypedata!F109</f>
        <v>Vitamin B2 - Riboflavin</v>
      </c>
    </row>
    <row r="613" spans="1:2" x14ac:dyDescent="0.2">
      <c r="A613" s="3" t="s">
        <v>11</v>
      </c>
      <c r="B613" s="8" t="str">
        <f>lltypedata!B109</f>
        <v>Label.Nutrients.VB2</v>
      </c>
    </row>
    <row r="614" spans="1:2" x14ac:dyDescent="0.2">
      <c r="A614" s="3" t="s">
        <v>7</v>
      </c>
      <c r="B614" s="9" t="str">
        <f>IF(lltypedata!G109&lt;&gt;"",lltypedata!G109,"")</f>
        <v>Einheit = mg</v>
      </c>
    </row>
    <row r="615" spans="1:2" x14ac:dyDescent="0.2">
      <c r="A615" s="4" t="s">
        <v>6</v>
      </c>
      <c r="B615" s="10" t="str">
        <f>lltypedata!H109</f>
        <v>Erweiterte Nährwerte</v>
      </c>
    </row>
    <row r="616" spans="1:2" x14ac:dyDescent="0.2">
      <c r="A616" s="4" t="s">
        <v>10</v>
      </c>
      <c r="B616" s="10" t="str">
        <f>lltypedata!D109</f>
        <v>Datenfeld</v>
      </c>
    </row>
    <row r="617" spans="1:2" x14ac:dyDescent="0.2">
      <c r="A617" s="4" t="s">
        <v>3</v>
      </c>
      <c r="B617" s="10" t="str">
        <f>lltypedata!C109</f>
        <v>Numerisch</v>
      </c>
    </row>
    <row r="618" spans="1:2" ht="13.5" thickBot="1" x14ac:dyDescent="0.25">
      <c r="A618" s="5" t="s">
        <v>4</v>
      </c>
      <c r="B618" s="11" t="str">
        <f>lltypedata!E109</f>
        <v>1</v>
      </c>
    </row>
    <row r="619" spans="1:2" ht="13.5" thickBot="1" x14ac:dyDescent="0.25"/>
    <row r="620" spans="1:2" ht="15.75" x14ac:dyDescent="0.25">
      <c r="A620" s="2" t="s">
        <v>9</v>
      </c>
      <c r="B620" s="7" t="str">
        <f>lltypedata!F110</f>
        <v>Vitamin B3 - Niacin, Nicotinsäure</v>
      </c>
    </row>
    <row r="621" spans="1:2" x14ac:dyDescent="0.2">
      <c r="A621" s="3" t="s">
        <v>11</v>
      </c>
      <c r="B621" s="8" t="str">
        <f>lltypedata!B110</f>
        <v>Label.Nutrients.VB3</v>
      </c>
    </row>
    <row r="622" spans="1:2" x14ac:dyDescent="0.2">
      <c r="A622" s="3" t="s">
        <v>7</v>
      </c>
      <c r="B622" s="9" t="str">
        <f>IF(lltypedata!G110&lt;&gt;"",lltypedata!G110,"")</f>
        <v>Einheit = mg</v>
      </c>
    </row>
    <row r="623" spans="1:2" x14ac:dyDescent="0.2">
      <c r="A623" s="4" t="s">
        <v>6</v>
      </c>
      <c r="B623" s="10" t="str">
        <f>lltypedata!H110</f>
        <v>Erweiterte Nährwerte</v>
      </c>
    </row>
    <row r="624" spans="1:2" x14ac:dyDescent="0.2">
      <c r="A624" s="4" t="s">
        <v>10</v>
      </c>
      <c r="B624" s="10" t="str">
        <f>lltypedata!D110</f>
        <v>Datenfeld</v>
      </c>
    </row>
    <row r="625" spans="1:2" x14ac:dyDescent="0.2">
      <c r="A625" s="4" t="s">
        <v>3</v>
      </c>
      <c r="B625" s="10" t="str">
        <f>lltypedata!C110</f>
        <v>Numerisch</v>
      </c>
    </row>
    <row r="626" spans="1:2" ht="13.5" thickBot="1" x14ac:dyDescent="0.25">
      <c r="A626" s="5" t="s">
        <v>4</v>
      </c>
      <c r="B626" s="11" t="str">
        <f>lltypedata!E110</f>
        <v>1</v>
      </c>
    </row>
    <row r="628" spans="1:2" ht="13.5" thickBot="1" x14ac:dyDescent="0.25"/>
    <row r="629" spans="1:2" ht="15.75" x14ac:dyDescent="0.25">
      <c r="A629" s="2" t="s">
        <v>9</v>
      </c>
      <c r="B629" s="7" t="str">
        <f>lltypedata!F111</f>
        <v>Vitamin B3 - Niacinäquivalent</v>
      </c>
    </row>
    <row r="630" spans="1:2" x14ac:dyDescent="0.2">
      <c r="A630" s="3" t="s">
        <v>11</v>
      </c>
      <c r="B630" s="8" t="str">
        <f>lltypedata!B111</f>
        <v>Label.Nutrients.VB3A</v>
      </c>
    </row>
    <row r="631" spans="1:2" x14ac:dyDescent="0.2">
      <c r="A631" s="3" t="s">
        <v>7</v>
      </c>
      <c r="B631" s="9" t="str">
        <f>IF(lltypedata!G111&lt;&gt;"",lltypedata!G111,"")</f>
        <v>Einheit = mg</v>
      </c>
    </row>
    <row r="632" spans="1:2" x14ac:dyDescent="0.2">
      <c r="A632" s="4" t="s">
        <v>6</v>
      </c>
      <c r="B632" s="10" t="str">
        <f>lltypedata!H111</f>
        <v>Erweiterte Nährwerte</v>
      </c>
    </row>
    <row r="633" spans="1:2" x14ac:dyDescent="0.2">
      <c r="A633" s="4" t="s">
        <v>10</v>
      </c>
      <c r="B633" s="10" t="str">
        <f>lltypedata!D111</f>
        <v>Datenfeld</v>
      </c>
    </row>
    <row r="634" spans="1:2" x14ac:dyDescent="0.2">
      <c r="A634" s="4" t="s">
        <v>3</v>
      </c>
      <c r="B634" s="10" t="str">
        <f>lltypedata!C111</f>
        <v>Numerisch</v>
      </c>
    </row>
    <row r="635" spans="1:2" ht="13.5" thickBot="1" x14ac:dyDescent="0.25">
      <c r="A635" s="5" t="s">
        <v>4</v>
      </c>
      <c r="B635" s="11" t="str">
        <f>lltypedata!E111</f>
        <v>1</v>
      </c>
    </row>
    <row r="637" spans="1:2" ht="13.5" thickBot="1" x14ac:dyDescent="0.25"/>
    <row r="638" spans="1:2" ht="15.75" x14ac:dyDescent="0.25">
      <c r="A638" s="2" t="s">
        <v>9</v>
      </c>
      <c r="B638" s="7" t="str">
        <f>lltypedata!F112</f>
        <v>Vitamin B5 - Pantothensäure</v>
      </c>
    </row>
    <row r="639" spans="1:2" x14ac:dyDescent="0.2">
      <c r="A639" s="3" t="s">
        <v>11</v>
      </c>
      <c r="B639" s="8" t="str">
        <f>lltypedata!B112</f>
        <v>Label.Nutrients.VB5</v>
      </c>
    </row>
    <row r="640" spans="1:2" x14ac:dyDescent="0.2">
      <c r="A640" s="3" t="s">
        <v>7</v>
      </c>
      <c r="B640" s="9" t="str">
        <f>IF(lltypedata!G112&lt;&gt;"",lltypedata!G112,"")</f>
        <v>Einheit = mg</v>
      </c>
    </row>
    <row r="641" spans="1:2" x14ac:dyDescent="0.2">
      <c r="A641" s="4" t="s">
        <v>6</v>
      </c>
      <c r="B641" s="10" t="str">
        <f>lltypedata!H112</f>
        <v>Erweiterte Nährwerte</v>
      </c>
    </row>
    <row r="642" spans="1:2" x14ac:dyDescent="0.2">
      <c r="A642" s="4" t="s">
        <v>10</v>
      </c>
      <c r="B642" s="10" t="str">
        <f>lltypedata!D112</f>
        <v>Datenfeld</v>
      </c>
    </row>
    <row r="643" spans="1:2" x14ac:dyDescent="0.2">
      <c r="A643" s="4" t="s">
        <v>3</v>
      </c>
      <c r="B643" s="10" t="str">
        <f>lltypedata!C112</f>
        <v>Numerisch</v>
      </c>
    </row>
    <row r="644" spans="1:2" ht="13.5" thickBot="1" x14ac:dyDescent="0.25">
      <c r="A644" s="5" t="s">
        <v>4</v>
      </c>
      <c r="B644" s="11" t="str">
        <f>lltypedata!E112</f>
        <v>1</v>
      </c>
    </row>
    <row r="646" spans="1:2" ht="13.5" thickBot="1" x14ac:dyDescent="0.25"/>
    <row r="647" spans="1:2" ht="15.75" x14ac:dyDescent="0.25">
      <c r="A647" s="2" t="s">
        <v>9</v>
      </c>
      <c r="B647" s="7" t="str">
        <f>lltypedata!F113</f>
        <v>Vitamin B6 - Pyridoxin</v>
      </c>
    </row>
    <row r="648" spans="1:2" x14ac:dyDescent="0.2">
      <c r="A648" s="3" t="s">
        <v>11</v>
      </c>
      <c r="B648" s="8" t="str">
        <f>lltypedata!B113</f>
        <v>Label.Nutrients.VB6</v>
      </c>
    </row>
    <row r="649" spans="1:2" x14ac:dyDescent="0.2">
      <c r="A649" s="3" t="s">
        <v>7</v>
      </c>
      <c r="B649" s="9" t="str">
        <f>IF(lltypedata!G113&lt;&gt;"",lltypedata!G113,"")</f>
        <v>Einheit = mg</v>
      </c>
    </row>
    <row r="650" spans="1:2" x14ac:dyDescent="0.2">
      <c r="A650" s="4" t="s">
        <v>6</v>
      </c>
      <c r="B650" s="10" t="str">
        <f>lltypedata!H113</f>
        <v>Erweiterte Nährwerte</v>
      </c>
    </row>
    <row r="651" spans="1:2" x14ac:dyDescent="0.2">
      <c r="A651" s="4" t="s">
        <v>10</v>
      </c>
      <c r="B651" s="10" t="str">
        <f>lltypedata!D113</f>
        <v>Datenfeld</v>
      </c>
    </row>
    <row r="652" spans="1:2" x14ac:dyDescent="0.2">
      <c r="A652" s="4" t="s">
        <v>3</v>
      </c>
      <c r="B652" s="10" t="str">
        <f>lltypedata!C113</f>
        <v>Numerisch</v>
      </c>
    </row>
    <row r="653" spans="1:2" ht="13.5" thickBot="1" x14ac:dyDescent="0.25">
      <c r="A653" s="5" t="s">
        <v>4</v>
      </c>
      <c r="B653" s="11" t="str">
        <f>lltypedata!E113</f>
        <v>1</v>
      </c>
    </row>
    <row r="655" spans="1:2" ht="13.5" thickBot="1" x14ac:dyDescent="0.25"/>
    <row r="656" spans="1:2" ht="15.75" x14ac:dyDescent="0.25">
      <c r="A656" s="2" t="s">
        <v>9</v>
      </c>
      <c r="B656" s="7" t="str">
        <f>lltypedata!F114</f>
        <v>Vitamin B7 - Biotin (Vitamin H)</v>
      </c>
    </row>
    <row r="657" spans="1:2" x14ac:dyDescent="0.2">
      <c r="A657" s="3" t="s">
        <v>11</v>
      </c>
      <c r="B657" s="8" t="str">
        <f>lltypedata!B114</f>
        <v>Label.Nutrients.VB7</v>
      </c>
    </row>
    <row r="658" spans="1:2" x14ac:dyDescent="0.2">
      <c r="A658" s="3" t="s">
        <v>7</v>
      </c>
      <c r="B658" s="9" t="str">
        <f>IF(lltypedata!G114&lt;&gt;"",lltypedata!G114,"")</f>
        <v>Einheit = µg</v>
      </c>
    </row>
    <row r="659" spans="1:2" x14ac:dyDescent="0.2">
      <c r="A659" s="4" t="s">
        <v>6</v>
      </c>
      <c r="B659" s="10" t="str">
        <f>lltypedata!H114</f>
        <v>Erweiterte Nährwerte</v>
      </c>
    </row>
    <row r="660" spans="1:2" x14ac:dyDescent="0.2">
      <c r="A660" s="4" t="s">
        <v>10</v>
      </c>
      <c r="B660" s="10" t="str">
        <f>lltypedata!D114</f>
        <v>Datenfeld</v>
      </c>
    </row>
    <row r="661" spans="1:2" x14ac:dyDescent="0.2">
      <c r="A661" s="4" t="s">
        <v>3</v>
      </c>
      <c r="B661" s="10" t="str">
        <f>lltypedata!C114</f>
        <v>Numerisch</v>
      </c>
    </row>
    <row r="662" spans="1:2" ht="13.5" thickBot="1" x14ac:dyDescent="0.25">
      <c r="A662" s="5" t="s">
        <v>4</v>
      </c>
      <c r="B662" s="11" t="str">
        <f>lltypedata!E114</f>
        <v>1</v>
      </c>
    </row>
    <row r="664" spans="1:2" ht="13.5" thickBot="1" x14ac:dyDescent="0.25"/>
    <row r="665" spans="1:2" ht="15.75" x14ac:dyDescent="0.25">
      <c r="A665" s="2" t="s">
        <v>9</v>
      </c>
      <c r="B665" s="7" t="str">
        <f>lltypedata!F115</f>
        <v>Vitamin B7 - Gesamte Folsäure</v>
      </c>
    </row>
    <row r="666" spans="1:2" x14ac:dyDescent="0.2">
      <c r="A666" s="3" t="s">
        <v>11</v>
      </c>
      <c r="B666" s="8" t="str">
        <f>lltypedata!B115</f>
        <v>Label.Nutrients.VB9G</v>
      </c>
    </row>
    <row r="667" spans="1:2" x14ac:dyDescent="0.2">
      <c r="A667" s="3" t="s">
        <v>7</v>
      </c>
      <c r="B667" s="9" t="str">
        <f>IF(lltypedata!G115&lt;&gt;"",lltypedata!G115,"")</f>
        <v>Einheit = µg</v>
      </c>
    </row>
    <row r="668" spans="1:2" x14ac:dyDescent="0.2">
      <c r="A668" s="4" t="s">
        <v>6</v>
      </c>
      <c r="B668" s="10" t="str">
        <f>lltypedata!H115</f>
        <v>Erweiterte Nährwerte</v>
      </c>
    </row>
    <row r="669" spans="1:2" x14ac:dyDescent="0.2">
      <c r="A669" s="4" t="s">
        <v>10</v>
      </c>
      <c r="B669" s="10" t="str">
        <f>lltypedata!D115</f>
        <v>Datenfeld</v>
      </c>
    </row>
    <row r="670" spans="1:2" x14ac:dyDescent="0.2">
      <c r="A670" s="4" t="s">
        <v>3</v>
      </c>
      <c r="B670" s="10" t="str">
        <f>lltypedata!C115</f>
        <v>Numerisch</v>
      </c>
    </row>
    <row r="671" spans="1:2" ht="13.5" thickBot="1" x14ac:dyDescent="0.25">
      <c r="A671" s="5" t="s">
        <v>4</v>
      </c>
      <c r="B671" s="11" t="str">
        <f>lltypedata!E115</f>
        <v>1</v>
      </c>
    </row>
    <row r="673" spans="1:2" ht="13.5" thickBot="1" x14ac:dyDescent="0.25"/>
    <row r="674" spans="1:2" ht="15.75" x14ac:dyDescent="0.25">
      <c r="A674" s="2" t="s">
        <v>9</v>
      </c>
      <c r="B674" s="7" t="str">
        <f>lltypedata!F116</f>
        <v>Vitamin B12 - Cobalamin</v>
      </c>
    </row>
    <row r="675" spans="1:2" x14ac:dyDescent="0.2">
      <c r="A675" s="3" t="s">
        <v>11</v>
      </c>
      <c r="B675" s="8" t="str">
        <f>lltypedata!B116</f>
        <v>Label.Nutrients.VB12</v>
      </c>
    </row>
    <row r="676" spans="1:2" x14ac:dyDescent="0.2">
      <c r="A676" s="3" t="s">
        <v>7</v>
      </c>
      <c r="B676" s="9" t="str">
        <f>IF(lltypedata!G116&lt;&gt;"",lltypedata!G116,"")</f>
        <v>Einheit = µg</v>
      </c>
    </row>
    <row r="677" spans="1:2" x14ac:dyDescent="0.2">
      <c r="A677" s="4" t="s">
        <v>6</v>
      </c>
      <c r="B677" s="10" t="str">
        <f>lltypedata!H116</f>
        <v>Erweiterte Nährwerte</v>
      </c>
    </row>
    <row r="678" spans="1:2" x14ac:dyDescent="0.2">
      <c r="A678" s="4" t="s">
        <v>10</v>
      </c>
      <c r="B678" s="10" t="str">
        <f>lltypedata!D116</f>
        <v>Datenfeld</v>
      </c>
    </row>
    <row r="679" spans="1:2" x14ac:dyDescent="0.2">
      <c r="A679" s="4" t="s">
        <v>3</v>
      </c>
      <c r="B679" s="10" t="str">
        <f>lltypedata!C116</f>
        <v>Numerisch</v>
      </c>
    </row>
    <row r="680" spans="1:2" ht="13.5" thickBot="1" x14ac:dyDescent="0.25">
      <c r="A680" s="5" t="s">
        <v>4</v>
      </c>
      <c r="B680" s="11" t="str">
        <f>lltypedata!E116</f>
        <v>1</v>
      </c>
    </row>
    <row r="682" spans="1:2" ht="13.5" thickBot="1" x14ac:dyDescent="0.25"/>
    <row r="683" spans="1:2" ht="15.75" x14ac:dyDescent="0.25">
      <c r="A683" s="2" t="s">
        <v>9</v>
      </c>
      <c r="B683" s="7" t="str">
        <f>lltypedata!F117</f>
        <v>Vitamin C - Ascorbinsäure</v>
      </c>
    </row>
    <row r="684" spans="1:2" x14ac:dyDescent="0.2">
      <c r="A684" s="3" t="s">
        <v>11</v>
      </c>
      <c r="B684" s="8" t="str">
        <f>lltypedata!B117</f>
        <v>Label.Nutrients.VC</v>
      </c>
    </row>
    <row r="685" spans="1:2" x14ac:dyDescent="0.2">
      <c r="A685" s="3" t="s">
        <v>7</v>
      </c>
      <c r="B685" s="9" t="str">
        <f>IF(lltypedata!G117&lt;&gt;"",lltypedata!G117,"")</f>
        <v>Einheit = mg</v>
      </c>
    </row>
    <row r="686" spans="1:2" x14ac:dyDescent="0.2">
      <c r="A686" s="4" t="s">
        <v>6</v>
      </c>
      <c r="B686" s="10" t="str">
        <f>lltypedata!H117</f>
        <v>Erweiterte Nährwerte</v>
      </c>
    </row>
    <row r="687" spans="1:2" x14ac:dyDescent="0.2">
      <c r="A687" s="4" t="s">
        <v>10</v>
      </c>
      <c r="B687" s="10" t="str">
        <f>lltypedata!D117</f>
        <v>Datenfeld</v>
      </c>
    </row>
    <row r="688" spans="1:2" x14ac:dyDescent="0.2">
      <c r="A688" s="4" t="s">
        <v>3</v>
      </c>
      <c r="B688" s="10" t="str">
        <f>lltypedata!C117</f>
        <v>Numerisch</v>
      </c>
    </row>
    <row r="689" spans="1:2" ht="13.5" thickBot="1" x14ac:dyDescent="0.25">
      <c r="A689" s="5" t="s">
        <v>4</v>
      </c>
      <c r="B689" s="11" t="str">
        <f>lltypedata!E117</f>
        <v>1</v>
      </c>
    </row>
    <row r="691" spans="1:2" ht="13.5" thickBot="1" x14ac:dyDescent="0.25"/>
    <row r="692" spans="1:2" ht="15.75" x14ac:dyDescent="0.25">
      <c r="A692" s="2" t="s">
        <v>9</v>
      </c>
      <c r="B692" s="7" t="str">
        <f>lltypedata!F118</f>
        <v>Natrium</v>
      </c>
    </row>
    <row r="693" spans="1:2" x14ac:dyDescent="0.2">
      <c r="A693" s="3" t="s">
        <v>11</v>
      </c>
      <c r="B693" s="8" t="str">
        <f>lltypedata!B118</f>
        <v>Label.Nutrients.MNA</v>
      </c>
    </row>
    <row r="694" spans="1:2" x14ac:dyDescent="0.2">
      <c r="A694" s="3" t="s">
        <v>7</v>
      </c>
      <c r="B694" s="9" t="str">
        <f>IF(lltypedata!G118&lt;&gt;"",lltypedata!G118,"")</f>
        <v>Einheit = mg</v>
      </c>
    </row>
    <row r="695" spans="1:2" x14ac:dyDescent="0.2">
      <c r="A695" s="4" t="s">
        <v>6</v>
      </c>
      <c r="B695" s="10" t="str">
        <f>lltypedata!H118</f>
        <v>Erweiterte Nährwerte</v>
      </c>
    </row>
    <row r="696" spans="1:2" x14ac:dyDescent="0.2">
      <c r="A696" s="4" t="s">
        <v>10</v>
      </c>
      <c r="B696" s="10" t="str">
        <f>lltypedata!D118</f>
        <v>Datenfeld</v>
      </c>
    </row>
    <row r="697" spans="1:2" x14ac:dyDescent="0.2">
      <c r="A697" s="4" t="s">
        <v>3</v>
      </c>
      <c r="B697" s="10" t="str">
        <f>lltypedata!C118</f>
        <v>Numerisch</v>
      </c>
    </row>
    <row r="698" spans="1:2" ht="13.5" thickBot="1" x14ac:dyDescent="0.25">
      <c r="A698" s="5" t="s">
        <v>4</v>
      </c>
      <c r="B698" s="11" t="str">
        <f>lltypedata!E118</f>
        <v>1</v>
      </c>
    </row>
    <row r="700" spans="1:2" ht="13.5" thickBot="1" x14ac:dyDescent="0.25"/>
    <row r="701" spans="1:2" ht="15.75" x14ac:dyDescent="0.25">
      <c r="A701" s="2" t="s">
        <v>9</v>
      </c>
      <c r="B701" s="7" t="str">
        <f>lltypedata!F119</f>
        <v>Kalium</v>
      </c>
    </row>
    <row r="702" spans="1:2" x14ac:dyDescent="0.2">
      <c r="A702" s="3" t="s">
        <v>11</v>
      </c>
      <c r="B702" s="8" t="str">
        <f>lltypedata!B119</f>
        <v>Label.Nutrients.MK</v>
      </c>
    </row>
    <row r="703" spans="1:2" x14ac:dyDescent="0.2">
      <c r="A703" s="3" t="s">
        <v>7</v>
      </c>
      <c r="B703" s="9" t="str">
        <f>IF(lltypedata!G119&lt;&gt;"",lltypedata!G119,"")</f>
        <v>Einheit = mg</v>
      </c>
    </row>
    <row r="704" spans="1:2" x14ac:dyDescent="0.2">
      <c r="A704" s="4" t="s">
        <v>6</v>
      </c>
      <c r="B704" s="10" t="str">
        <f>lltypedata!H119</f>
        <v>Erweiterte Nährwerte</v>
      </c>
    </row>
    <row r="705" spans="1:2" x14ac:dyDescent="0.2">
      <c r="A705" s="4" t="s">
        <v>10</v>
      </c>
      <c r="B705" s="10" t="str">
        <f>lltypedata!D119</f>
        <v>Datenfeld</v>
      </c>
    </row>
    <row r="706" spans="1:2" x14ac:dyDescent="0.2">
      <c r="A706" s="4" t="s">
        <v>3</v>
      </c>
      <c r="B706" s="10" t="str">
        <f>lltypedata!C119</f>
        <v>Numerisch</v>
      </c>
    </row>
    <row r="707" spans="1:2" ht="13.5" thickBot="1" x14ac:dyDescent="0.25">
      <c r="A707" s="5" t="s">
        <v>4</v>
      </c>
      <c r="B707" s="11" t="str">
        <f>lltypedata!E119</f>
        <v>1</v>
      </c>
    </row>
    <row r="709" spans="1:2" ht="13.5" thickBot="1" x14ac:dyDescent="0.25"/>
    <row r="710" spans="1:2" ht="15.75" x14ac:dyDescent="0.25">
      <c r="A710" s="2" t="s">
        <v>9</v>
      </c>
      <c r="B710" s="7" t="str">
        <f>lltypedata!F120</f>
        <v>Calcium</v>
      </c>
    </row>
    <row r="711" spans="1:2" x14ac:dyDescent="0.2">
      <c r="A711" s="3" t="s">
        <v>11</v>
      </c>
      <c r="B711" s="8" t="str">
        <f>lltypedata!B120</f>
        <v>Label.Nutrients.MCA</v>
      </c>
    </row>
    <row r="712" spans="1:2" x14ac:dyDescent="0.2">
      <c r="A712" s="3" t="s">
        <v>7</v>
      </c>
      <c r="B712" s="9" t="str">
        <f>IF(lltypedata!G120&lt;&gt;"",lltypedata!G120,"")</f>
        <v>Einheit = mg</v>
      </c>
    </row>
    <row r="713" spans="1:2" x14ac:dyDescent="0.2">
      <c r="A713" s="4" t="s">
        <v>6</v>
      </c>
      <c r="B713" s="10" t="str">
        <f>lltypedata!H120</f>
        <v>Erweiterte Nährwerte</v>
      </c>
    </row>
    <row r="714" spans="1:2" x14ac:dyDescent="0.2">
      <c r="A714" s="4" t="s">
        <v>10</v>
      </c>
      <c r="B714" s="10" t="str">
        <f>lltypedata!D120</f>
        <v>Datenfeld</v>
      </c>
    </row>
    <row r="715" spans="1:2" x14ac:dyDescent="0.2">
      <c r="A715" s="4" t="s">
        <v>3</v>
      </c>
      <c r="B715" s="10" t="str">
        <f>lltypedata!C120</f>
        <v>Numerisch</v>
      </c>
    </row>
    <row r="716" spans="1:2" ht="13.5" thickBot="1" x14ac:dyDescent="0.25">
      <c r="A716" s="5" t="s">
        <v>4</v>
      </c>
      <c r="B716" s="11" t="str">
        <f>lltypedata!E120</f>
        <v>1</v>
      </c>
    </row>
    <row r="718" spans="1:2" ht="13.5" thickBot="1" x14ac:dyDescent="0.25"/>
    <row r="719" spans="1:2" ht="15.75" x14ac:dyDescent="0.25">
      <c r="A719" s="2" t="s">
        <v>9</v>
      </c>
      <c r="B719" s="7" t="str">
        <f>lltypedata!F121</f>
        <v>Magnesium</v>
      </c>
    </row>
    <row r="720" spans="1:2" x14ac:dyDescent="0.2">
      <c r="A720" s="3" t="s">
        <v>11</v>
      </c>
      <c r="B720" s="8" t="str">
        <f>lltypedata!B121</f>
        <v>Label.Nutrients.MMG</v>
      </c>
    </row>
    <row r="721" spans="1:2" x14ac:dyDescent="0.2">
      <c r="A721" s="3" t="s">
        <v>7</v>
      </c>
      <c r="B721" s="9" t="str">
        <f>IF(lltypedata!G121&lt;&gt;"",lltypedata!G121,"")</f>
        <v>Einheit = mg</v>
      </c>
    </row>
    <row r="722" spans="1:2" x14ac:dyDescent="0.2">
      <c r="A722" s="4" t="s">
        <v>6</v>
      </c>
      <c r="B722" s="10" t="str">
        <f>lltypedata!H121</f>
        <v>Erweiterte Nährwerte</v>
      </c>
    </row>
    <row r="723" spans="1:2" x14ac:dyDescent="0.2">
      <c r="A723" s="4" t="s">
        <v>10</v>
      </c>
      <c r="B723" s="10" t="str">
        <f>lltypedata!D121</f>
        <v>Datenfeld</v>
      </c>
    </row>
    <row r="724" spans="1:2" x14ac:dyDescent="0.2">
      <c r="A724" s="4" t="s">
        <v>3</v>
      </c>
      <c r="B724" s="10" t="str">
        <f>lltypedata!C121</f>
        <v>Numerisch</v>
      </c>
    </row>
    <row r="725" spans="1:2" ht="13.5" thickBot="1" x14ac:dyDescent="0.25">
      <c r="A725" s="5" t="s">
        <v>4</v>
      </c>
      <c r="B725" s="11" t="str">
        <f>lltypedata!E121</f>
        <v>1</v>
      </c>
    </row>
    <row r="727" spans="1:2" ht="13.5" thickBot="1" x14ac:dyDescent="0.25"/>
    <row r="728" spans="1:2" ht="15.75" x14ac:dyDescent="0.25">
      <c r="A728" s="2" t="s">
        <v>9</v>
      </c>
      <c r="B728" s="7" t="str">
        <f>lltypedata!F122</f>
        <v>Phosphor</v>
      </c>
    </row>
    <row r="729" spans="1:2" x14ac:dyDescent="0.2">
      <c r="A729" s="3" t="s">
        <v>11</v>
      </c>
      <c r="B729" s="8" t="str">
        <f>lltypedata!B122</f>
        <v>Label.Nutrients.MP</v>
      </c>
    </row>
    <row r="730" spans="1:2" x14ac:dyDescent="0.2">
      <c r="A730" s="3" t="s">
        <v>7</v>
      </c>
      <c r="B730" s="9" t="str">
        <f>IF(lltypedata!G122&lt;&gt;"",lltypedata!G122,"")</f>
        <v>Einheit = mg</v>
      </c>
    </row>
    <row r="731" spans="1:2" x14ac:dyDescent="0.2">
      <c r="A731" s="4" t="s">
        <v>6</v>
      </c>
      <c r="B731" s="10" t="str">
        <f>lltypedata!H122</f>
        <v>Erweiterte Nährwerte</v>
      </c>
    </row>
    <row r="732" spans="1:2" x14ac:dyDescent="0.2">
      <c r="A732" s="4" t="s">
        <v>10</v>
      </c>
      <c r="B732" s="10" t="str">
        <f>lltypedata!D122</f>
        <v>Datenfeld</v>
      </c>
    </row>
    <row r="733" spans="1:2" x14ac:dyDescent="0.2">
      <c r="A733" s="4" t="s">
        <v>3</v>
      </c>
      <c r="B733" s="10" t="str">
        <f>lltypedata!C122</f>
        <v>Numerisch</v>
      </c>
    </row>
    <row r="734" spans="1:2" ht="13.5" thickBot="1" x14ac:dyDescent="0.25">
      <c r="A734" s="5" t="s">
        <v>4</v>
      </c>
      <c r="B734" s="11" t="str">
        <f>lltypedata!E122</f>
        <v>1</v>
      </c>
    </row>
    <row r="736" spans="1:2" ht="13.5" thickBot="1" x14ac:dyDescent="0.25"/>
    <row r="737" spans="1:2" ht="15.75" x14ac:dyDescent="0.25">
      <c r="A737" s="2" t="s">
        <v>9</v>
      </c>
      <c r="B737" s="7" t="str">
        <f>lltypedata!F123</f>
        <v>Schwefel</v>
      </c>
    </row>
    <row r="738" spans="1:2" x14ac:dyDescent="0.2">
      <c r="A738" s="3" t="s">
        <v>11</v>
      </c>
      <c r="B738" s="8" t="str">
        <f>lltypedata!B123</f>
        <v>Label.Nutrients.MS</v>
      </c>
    </row>
    <row r="739" spans="1:2" x14ac:dyDescent="0.2">
      <c r="A739" s="3" t="s">
        <v>7</v>
      </c>
      <c r="B739" s="9" t="str">
        <f>IF(lltypedata!G123&lt;&gt;"",lltypedata!G123,"")</f>
        <v>Einheit = mg</v>
      </c>
    </row>
    <row r="740" spans="1:2" x14ac:dyDescent="0.2">
      <c r="A740" s="4" t="s">
        <v>6</v>
      </c>
      <c r="B740" s="10" t="str">
        <f>lltypedata!H123</f>
        <v>Erweiterte Nährwerte</v>
      </c>
    </row>
    <row r="741" spans="1:2" x14ac:dyDescent="0.2">
      <c r="A741" s="4" t="s">
        <v>10</v>
      </c>
      <c r="B741" s="10" t="str">
        <f>lltypedata!D123</f>
        <v>Datenfeld</v>
      </c>
    </row>
    <row r="742" spans="1:2" x14ac:dyDescent="0.2">
      <c r="A742" s="4" t="s">
        <v>3</v>
      </c>
      <c r="B742" s="10" t="str">
        <f>lltypedata!C123</f>
        <v>Numerisch</v>
      </c>
    </row>
    <row r="743" spans="1:2" ht="13.5" thickBot="1" x14ac:dyDescent="0.25">
      <c r="A743" s="5" t="s">
        <v>4</v>
      </c>
      <c r="B743" s="11" t="str">
        <f>lltypedata!E123</f>
        <v>1</v>
      </c>
    </row>
    <row r="745" spans="1:2" ht="13.5" thickBot="1" x14ac:dyDescent="0.25"/>
    <row r="746" spans="1:2" ht="15.75" x14ac:dyDescent="0.25">
      <c r="A746" s="2" t="s">
        <v>9</v>
      </c>
      <c r="B746" s="7" t="str">
        <f>lltypedata!F124</f>
        <v>Chlor</v>
      </c>
    </row>
    <row r="747" spans="1:2" x14ac:dyDescent="0.2">
      <c r="A747" s="3" t="s">
        <v>11</v>
      </c>
      <c r="B747" s="8" t="str">
        <f>lltypedata!B124</f>
        <v>Label.Nutrients.MCL</v>
      </c>
    </row>
    <row r="748" spans="1:2" x14ac:dyDescent="0.2">
      <c r="A748" s="3" t="s">
        <v>7</v>
      </c>
      <c r="B748" s="9" t="str">
        <f>IF(lltypedata!G124&lt;&gt;"",lltypedata!G124,"")</f>
        <v>Einheit = mg</v>
      </c>
    </row>
    <row r="749" spans="1:2" x14ac:dyDescent="0.2">
      <c r="A749" s="4" t="s">
        <v>6</v>
      </c>
      <c r="B749" s="10" t="str">
        <f>lltypedata!H124</f>
        <v>Erweiterte Nährwerte</v>
      </c>
    </row>
    <row r="750" spans="1:2" x14ac:dyDescent="0.2">
      <c r="A750" s="4" t="s">
        <v>10</v>
      </c>
      <c r="B750" s="10" t="str">
        <f>lltypedata!D124</f>
        <v>Datenfeld</v>
      </c>
    </row>
    <row r="751" spans="1:2" x14ac:dyDescent="0.2">
      <c r="A751" s="4" t="s">
        <v>3</v>
      </c>
      <c r="B751" s="10" t="str">
        <f>lltypedata!C124</f>
        <v>Numerisch</v>
      </c>
    </row>
    <row r="752" spans="1:2" ht="13.5" thickBot="1" x14ac:dyDescent="0.25">
      <c r="A752" s="5" t="s">
        <v>4</v>
      </c>
      <c r="B752" s="11" t="str">
        <f>lltypedata!E124</f>
        <v>1</v>
      </c>
    </row>
    <row r="754" spans="1:2" ht="13.5" thickBot="1" x14ac:dyDescent="0.25"/>
    <row r="755" spans="1:2" ht="15.75" x14ac:dyDescent="0.25">
      <c r="A755" s="2" t="s">
        <v>9</v>
      </c>
      <c r="B755" s="7" t="str">
        <f>lltypedata!F125</f>
        <v>Eisen</v>
      </c>
    </row>
    <row r="756" spans="1:2" x14ac:dyDescent="0.2">
      <c r="A756" s="3" t="s">
        <v>11</v>
      </c>
      <c r="B756" s="8" t="str">
        <f>lltypedata!B125</f>
        <v>Label.Nutrients.MFE</v>
      </c>
    </row>
    <row r="757" spans="1:2" x14ac:dyDescent="0.2">
      <c r="A757" s="3" t="s">
        <v>7</v>
      </c>
      <c r="B757" s="9" t="str">
        <f>IF(lltypedata!G125&lt;&gt;"",lltypedata!G125,"")</f>
        <v>Einheit = mg</v>
      </c>
    </row>
    <row r="758" spans="1:2" x14ac:dyDescent="0.2">
      <c r="A758" s="4" t="s">
        <v>6</v>
      </c>
      <c r="B758" s="10" t="str">
        <f>lltypedata!H125</f>
        <v>Erweiterte Nährwerte</v>
      </c>
    </row>
    <row r="759" spans="1:2" x14ac:dyDescent="0.2">
      <c r="A759" s="4" t="s">
        <v>10</v>
      </c>
      <c r="B759" s="10" t="str">
        <f>lltypedata!D125</f>
        <v>Datenfeld</v>
      </c>
    </row>
    <row r="760" spans="1:2" x14ac:dyDescent="0.2">
      <c r="A760" s="4" t="s">
        <v>3</v>
      </c>
      <c r="B760" s="10" t="str">
        <f>lltypedata!C125</f>
        <v>Numerisch</v>
      </c>
    </row>
    <row r="761" spans="1:2" ht="13.5" thickBot="1" x14ac:dyDescent="0.25">
      <c r="A761" s="5" t="s">
        <v>4</v>
      </c>
      <c r="B761" s="11" t="str">
        <f>lltypedata!E125</f>
        <v>1</v>
      </c>
    </row>
    <row r="763" spans="1:2" ht="13.5" thickBot="1" x14ac:dyDescent="0.25"/>
    <row r="764" spans="1:2" ht="15.75" x14ac:dyDescent="0.25">
      <c r="A764" s="2" t="s">
        <v>9</v>
      </c>
      <c r="B764" s="7" t="str">
        <f>lltypedata!F126</f>
        <v>Zink</v>
      </c>
    </row>
    <row r="765" spans="1:2" x14ac:dyDescent="0.2">
      <c r="A765" s="3" t="s">
        <v>11</v>
      </c>
      <c r="B765" s="8" t="str">
        <f>lltypedata!B126</f>
        <v>Label.Nutrients.MZN</v>
      </c>
    </row>
    <row r="766" spans="1:2" x14ac:dyDescent="0.2">
      <c r="A766" s="3" t="s">
        <v>7</v>
      </c>
      <c r="B766" s="9" t="str">
        <f>IF(lltypedata!G126&lt;&gt;"",lltypedata!G126,"")</f>
        <v>Einheit = mg</v>
      </c>
    </row>
    <row r="767" spans="1:2" x14ac:dyDescent="0.2">
      <c r="A767" s="4" t="s">
        <v>6</v>
      </c>
      <c r="B767" s="10" t="str">
        <f>lltypedata!H126</f>
        <v>Erweiterte Nährwerte</v>
      </c>
    </row>
    <row r="768" spans="1:2" x14ac:dyDescent="0.2">
      <c r="A768" s="4" t="s">
        <v>10</v>
      </c>
      <c r="B768" s="10" t="str">
        <f>lltypedata!D126</f>
        <v>Datenfeld</v>
      </c>
    </row>
    <row r="769" spans="1:2" x14ac:dyDescent="0.2">
      <c r="A769" s="4" t="s">
        <v>3</v>
      </c>
      <c r="B769" s="10" t="str">
        <f>lltypedata!C126</f>
        <v>Numerisch</v>
      </c>
    </row>
    <row r="770" spans="1:2" ht="13.5" thickBot="1" x14ac:dyDescent="0.25">
      <c r="A770" s="5" t="s">
        <v>4</v>
      </c>
      <c r="B770" s="11" t="str">
        <f>lltypedata!E126</f>
        <v>1</v>
      </c>
    </row>
    <row r="771" spans="1:2" ht="13.5" thickBot="1" x14ac:dyDescent="0.25"/>
    <row r="772" spans="1:2" ht="15.75" x14ac:dyDescent="0.25">
      <c r="A772" s="2" t="s">
        <v>9</v>
      </c>
      <c r="B772" s="7" t="str">
        <f>lltypedata!F128</f>
        <v>Mangan</v>
      </c>
    </row>
    <row r="773" spans="1:2" x14ac:dyDescent="0.2">
      <c r="A773" s="3" t="s">
        <v>11</v>
      </c>
      <c r="B773" s="8" t="str">
        <f>lltypedata!B128</f>
        <v>Label.Nutrients.MMN</v>
      </c>
    </row>
    <row r="774" spans="1:2" x14ac:dyDescent="0.2">
      <c r="A774" s="3" t="s">
        <v>7</v>
      </c>
      <c r="B774" s="9" t="str">
        <f>IF(lltypedata!G128&lt;&gt;"",lltypedata!G128,"")</f>
        <v>Einheit = mg</v>
      </c>
    </row>
    <row r="775" spans="1:2" x14ac:dyDescent="0.2">
      <c r="A775" s="4" t="s">
        <v>6</v>
      </c>
      <c r="B775" s="10" t="str">
        <f>lltypedata!H128</f>
        <v>Erweiterte Nährwerte</v>
      </c>
    </row>
    <row r="776" spans="1:2" x14ac:dyDescent="0.2">
      <c r="A776" s="4" t="s">
        <v>10</v>
      </c>
      <c r="B776" s="10" t="str">
        <f>lltypedata!D128</f>
        <v>Datenfeld</v>
      </c>
    </row>
    <row r="777" spans="1:2" x14ac:dyDescent="0.2">
      <c r="A777" s="4" t="s">
        <v>3</v>
      </c>
      <c r="B777" s="10" t="str">
        <f>lltypedata!C128</f>
        <v>Numerisch</v>
      </c>
    </row>
    <row r="778" spans="1:2" ht="13.5" thickBot="1" x14ac:dyDescent="0.25">
      <c r="A778" s="5" t="s">
        <v>4</v>
      </c>
      <c r="B778" s="11" t="str">
        <f>lltypedata!E128</f>
        <v>1</v>
      </c>
    </row>
    <row r="779" spans="1:2" ht="13.5" thickBot="1" x14ac:dyDescent="0.25"/>
    <row r="780" spans="1:2" ht="15.75" x14ac:dyDescent="0.25">
      <c r="A780" s="2" t="s">
        <v>9</v>
      </c>
      <c r="B780" s="7" t="str">
        <f>lltypedata!F129</f>
        <v>Fluor</v>
      </c>
    </row>
    <row r="781" spans="1:2" x14ac:dyDescent="0.2">
      <c r="A781" s="3" t="s">
        <v>11</v>
      </c>
      <c r="B781" s="8" t="str">
        <f>lltypedata!B129</f>
        <v>Label.Nutrients.MF</v>
      </c>
    </row>
    <row r="782" spans="1:2" x14ac:dyDescent="0.2">
      <c r="A782" s="3" t="s">
        <v>7</v>
      </c>
      <c r="B782" s="9" t="str">
        <f>IF(lltypedata!G129&lt;&gt;"",lltypedata!G129,"")</f>
        <v>Einheit = µg</v>
      </c>
    </row>
    <row r="783" spans="1:2" x14ac:dyDescent="0.2">
      <c r="A783" s="4" t="s">
        <v>6</v>
      </c>
      <c r="B783" s="10" t="str">
        <f>lltypedata!H129</f>
        <v>Erweiterte Nährwerte</v>
      </c>
    </row>
    <row r="784" spans="1:2" x14ac:dyDescent="0.2">
      <c r="A784" s="4" t="s">
        <v>10</v>
      </c>
      <c r="B784" s="10" t="str">
        <f>lltypedata!D129</f>
        <v>Datenfeld</v>
      </c>
    </row>
    <row r="785" spans="1:2" x14ac:dyDescent="0.2">
      <c r="A785" s="4" t="s">
        <v>3</v>
      </c>
      <c r="B785" s="10" t="str">
        <f>lltypedata!C129</f>
        <v>Numerisch</v>
      </c>
    </row>
    <row r="786" spans="1:2" ht="13.5" thickBot="1" x14ac:dyDescent="0.25">
      <c r="A786" s="5" t="s">
        <v>4</v>
      </c>
      <c r="B786" s="11" t="str">
        <f>lltypedata!E129</f>
        <v>1</v>
      </c>
    </row>
    <row r="787" spans="1:2" ht="13.5" thickBot="1" x14ac:dyDescent="0.25"/>
    <row r="788" spans="1:2" ht="15.75" x14ac:dyDescent="0.25">
      <c r="A788" s="2" t="s">
        <v>9</v>
      </c>
      <c r="B788" s="7" t="str">
        <f>lltypedata!F130</f>
        <v>Iod</v>
      </c>
    </row>
    <row r="789" spans="1:2" x14ac:dyDescent="0.2">
      <c r="A789" s="3" t="s">
        <v>11</v>
      </c>
      <c r="B789" s="8" t="str">
        <f>lltypedata!B130</f>
        <v>Label.Nutrients.MJ</v>
      </c>
    </row>
    <row r="790" spans="1:2" x14ac:dyDescent="0.2">
      <c r="A790" s="3" t="s">
        <v>7</v>
      </c>
      <c r="B790" s="9" t="str">
        <f>IF(lltypedata!G130&lt;&gt;"",lltypedata!G130,"")</f>
        <v>Einheit = µg</v>
      </c>
    </row>
    <row r="791" spans="1:2" x14ac:dyDescent="0.2">
      <c r="A791" s="4" t="s">
        <v>6</v>
      </c>
      <c r="B791" s="10" t="str">
        <f>lltypedata!H130</f>
        <v>Erweiterte Nährwerte</v>
      </c>
    </row>
    <row r="792" spans="1:2" x14ac:dyDescent="0.2">
      <c r="A792" s="4" t="s">
        <v>10</v>
      </c>
      <c r="B792" s="10" t="str">
        <f>lltypedata!D130</f>
        <v>Datenfeld</v>
      </c>
    </row>
    <row r="793" spans="1:2" x14ac:dyDescent="0.2">
      <c r="A793" s="4" t="s">
        <v>3</v>
      </c>
      <c r="B793" s="10" t="str">
        <f>lltypedata!C130</f>
        <v>Numerisch</v>
      </c>
    </row>
    <row r="794" spans="1:2" ht="13.5" thickBot="1" x14ac:dyDescent="0.25">
      <c r="A794" s="5" t="s">
        <v>4</v>
      </c>
      <c r="B794" s="11" t="str">
        <f>lltypedata!E130</f>
        <v>1</v>
      </c>
    </row>
    <row r="795" spans="1:2" ht="13.5" thickBot="1" x14ac:dyDescent="0.25"/>
    <row r="796" spans="1:2" ht="15.75" x14ac:dyDescent="0.25">
      <c r="A796" s="2" t="s">
        <v>9</v>
      </c>
      <c r="B796" s="7" t="str">
        <f>lltypedata!F131</f>
        <v>Mannit</v>
      </c>
    </row>
    <row r="797" spans="1:2" x14ac:dyDescent="0.2">
      <c r="A797" s="3" t="s">
        <v>11</v>
      </c>
      <c r="B797" s="8" t="str">
        <f>lltypedata!B131</f>
        <v>Label.Nutrients.KAM</v>
      </c>
    </row>
    <row r="798" spans="1:2" x14ac:dyDescent="0.2">
      <c r="A798" s="3" t="s">
        <v>7</v>
      </c>
      <c r="B798" s="9" t="str">
        <f>IF(lltypedata!G131&lt;&gt;"",lltypedata!G131,"")</f>
        <v>Einheit = g</v>
      </c>
    </row>
    <row r="799" spans="1:2" x14ac:dyDescent="0.2">
      <c r="A799" s="4" t="s">
        <v>6</v>
      </c>
      <c r="B799" s="10" t="str">
        <f>lltypedata!H131</f>
        <v>Erweiterte Nährwerte</v>
      </c>
    </row>
    <row r="800" spans="1:2" x14ac:dyDescent="0.2">
      <c r="A800" s="4" t="s">
        <v>10</v>
      </c>
      <c r="B800" s="10" t="str">
        <f>lltypedata!D131</f>
        <v>Datenfeld</v>
      </c>
    </row>
    <row r="801" spans="1:2" x14ac:dyDescent="0.2">
      <c r="A801" s="4" t="s">
        <v>3</v>
      </c>
      <c r="B801" s="10" t="str">
        <f>lltypedata!C131</f>
        <v>Numerisch</v>
      </c>
    </row>
    <row r="802" spans="1:2" ht="13.5" thickBot="1" x14ac:dyDescent="0.25">
      <c r="A802" s="5" t="s">
        <v>4</v>
      </c>
      <c r="B802" s="11" t="str">
        <f>lltypedata!E131</f>
        <v>1</v>
      </c>
    </row>
    <row r="803" spans="1:2" ht="13.5" thickBot="1" x14ac:dyDescent="0.25"/>
    <row r="804" spans="1:2" ht="15.75" x14ac:dyDescent="0.25">
      <c r="A804" s="2" t="s">
        <v>9</v>
      </c>
      <c r="B804" s="7" t="str">
        <f>lltypedata!F132</f>
        <v>Sorbit</v>
      </c>
    </row>
    <row r="805" spans="1:2" x14ac:dyDescent="0.2">
      <c r="A805" s="3" t="s">
        <v>11</v>
      </c>
      <c r="B805" s="8" t="str">
        <f>lltypedata!B132</f>
        <v>Label.Nutrients.KAS</v>
      </c>
    </row>
    <row r="806" spans="1:2" x14ac:dyDescent="0.2">
      <c r="A806" s="3" t="s">
        <v>7</v>
      </c>
      <c r="B806" s="9" t="str">
        <f>IF(lltypedata!G132&lt;&gt;"",lltypedata!G132,"")</f>
        <v>Einheit = g</v>
      </c>
    </row>
    <row r="807" spans="1:2" x14ac:dyDescent="0.2">
      <c r="A807" s="4" t="s">
        <v>6</v>
      </c>
      <c r="B807" s="10" t="str">
        <f>lltypedata!H132</f>
        <v>Erweiterte Nährwerte</v>
      </c>
    </row>
    <row r="808" spans="1:2" x14ac:dyDescent="0.2">
      <c r="A808" s="4" t="s">
        <v>10</v>
      </c>
      <c r="B808" s="10" t="str">
        <f>lltypedata!D132</f>
        <v>Datenfeld</v>
      </c>
    </row>
    <row r="809" spans="1:2" x14ac:dyDescent="0.2">
      <c r="A809" s="4" t="s">
        <v>3</v>
      </c>
      <c r="B809" s="10" t="str">
        <f>lltypedata!C132</f>
        <v>Numerisch</v>
      </c>
    </row>
    <row r="810" spans="1:2" ht="13.5" thickBot="1" x14ac:dyDescent="0.25">
      <c r="A810" s="5" t="s">
        <v>4</v>
      </c>
      <c r="B810" s="11" t="str">
        <f>lltypedata!E132</f>
        <v>1</v>
      </c>
    </row>
    <row r="811" spans="1:2" ht="13.5" thickBot="1" x14ac:dyDescent="0.25"/>
    <row r="812" spans="1:2" ht="15.75" x14ac:dyDescent="0.25">
      <c r="A812" s="2" t="s">
        <v>9</v>
      </c>
      <c r="B812" s="7" t="str">
        <f>lltypedata!F133</f>
        <v>Xylit</v>
      </c>
    </row>
    <row r="813" spans="1:2" x14ac:dyDescent="0.2">
      <c r="A813" s="3" t="s">
        <v>11</v>
      </c>
      <c r="B813" s="8" t="str">
        <f>lltypedata!B133</f>
        <v>Label.Nutrients.KAX</v>
      </c>
    </row>
    <row r="814" spans="1:2" x14ac:dyDescent="0.2">
      <c r="A814" s="3" t="s">
        <v>7</v>
      </c>
      <c r="B814" s="9" t="str">
        <f>IF(lltypedata!G133&lt;&gt;"",lltypedata!G133,"")</f>
        <v>Einheit = g</v>
      </c>
    </row>
    <row r="815" spans="1:2" x14ac:dyDescent="0.2">
      <c r="A815" s="4" t="s">
        <v>6</v>
      </c>
      <c r="B815" s="10" t="str">
        <f>lltypedata!H133</f>
        <v>Erweiterte Nährwerte</v>
      </c>
    </row>
    <row r="816" spans="1:2" x14ac:dyDescent="0.2">
      <c r="A816" s="4" t="s">
        <v>10</v>
      </c>
      <c r="B816" s="10" t="str">
        <f>lltypedata!D133</f>
        <v>Datenfeld</v>
      </c>
    </row>
    <row r="817" spans="1:2" x14ac:dyDescent="0.2">
      <c r="A817" s="4" t="s">
        <v>3</v>
      </c>
      <c r="B817" s="10" t="str">
        <f>lltypedata!C133</f>
        <v>Numerisch</v>
      </c>
    </row>
    <row r="818" spans="1:2" ht="13.5" thickBot="1" x14ac:dyDescent="0.25">
      <c r="A818" s="5" t="s">
        <v>4</v>
      </c>
      <c r="B818" s="11" t="str">
        <f>lltypedata!E133</f>
        <v>1</v>
      </c>
    </row>
    <row r="819" spans="1:2" ht="13.5" thickBot="1" x14ac:dyDescent="0.25"/>
    <row r="820" spans="1:2" ht="15.75" x14ac:dyDescent="0.25">
      <c r="A820" s="2" t="s">
        <v>9</v>
      </c>
      <c r="B820" s="7" t="str">
        <f>lltypedata!F134</f>
        <v>Summe Zuckeralkohole</v>
      </c>
    </row>
    <row r="821" spans="1:2" x14ac:dyDescent="0.2">
      <c r="A821" s="3" t="s">
        <v>11</v>
      </c>
      <c r="B821" s="8" t="str">
        <f>lltypedata!B134</f>
        <v>Label.Nutrients.KA</v>
      </c>
    </row>
    <row r="822" spans="1:2" x14ac:dyDescent="0.2">
      <c r="A822" s="3" t="s">
        <v>7</v>
      </c>
      <c r="B822" s="9" t="str">
        <f>IF(lltypedata!G134&lt;&gt;"",lltypedata!G134,"")</f>
        <v>Einheit = g</v>
      </c>
    </row>
    <row r="823" spans="1:2" x14ac:dyDescent="0.2">
      <c r="A823" s="4" t="s">
        <v>6</v>
      </c>
      <c r="B823" s="10" t="str">
        <f>lltypedata!H134</f>
        <v>Erweiterte Nährwerte</v>
      </c>
    </row>
    <row r="824" spans="1:2" x14ac:dyDescent="0.2">
      <c r="A824" s="4" t="s">
        <v>10</v>
      </c>
      <c r="B824" s="10" t="str">
        <f>lltypedata!D134</f>
        <v>Datenfeld</v>
      </c>
    </row>
    <row r="825" spans="1:2" x14ac:dyDescent="0.2">
      <c r="A825" s="4" t="s">
        <v>3</v>
      </c>
      <c r="B825" s="10" t="str">
        <f>lltypedata!C134</f>
        <v>Numerisch</v>
      </c>
    </row>
    <row r="826" spans="1:2" ht="13.5" thickBot="1" x14ac:dyDescent="0.25">
      <c r="A826" s="5" t="s">
        <v>4</v>
      </c>
      <c r="B826" s="11" t="str">
        <f>lltypedata!E134</f>
        <v>1</v>
      </c>
    </row>
    <row r="827" spans="1:2" ht="13.5" thickBot="1" x14ac:dyDescent="0.25"/>
    <row r="828" spans="1:2" ht="15.75" x14ac:dyDescent="0.25">
      <c r="A828" s="2" t="s">
        <v>9</v>
      </c>
      <c r="B828" s="7" t="str">
        <f>lltypedata!F135</f>
        <v>Glucose (Traubenzucker)</v>
      </c>
    </row>
    <row r="829" spans="1:2" x14ac:dyDescent="0.2">
      <c r="A829" s="3" t="s">
        <v>11</v>
      </c>
      <c r="B829" s="8" t="str">
        <f>lltypedata!B135</f>
        <v>Label.Nutrients.KMT</v>
      </c>
    </row>
    <row r="830" spans="1:2" x14ac:dyDescent="0.2">
      <c r="A830" s="3" t="s">
        <v>7</v>
      </c>
      <c r="B830" s="9" t="str">
        <f>IF(lltypedata!G135&lt;&gt;"",lltypedata!G135,"")</f>
        <v>Einheit = g</v>
      </c>
    </row>
    <row r="831" spans="1:2" x14ac:dyDescent="0.2">
      <c r="A831" s="4" t="s">
        <v>6</v>
      </c>
      <c r="B831" s="10" t="str">
        <f>lltypedata!H135</f>
        <v>Erweiterte Nährwerte</v>
      </c>
    </row>
    <row r="832" spans="1:2" x14ac:dyDescent="0.2">
      <c r="A832" s="4" t="s">
        <v>10</v>
      </c>
      <c r="B832" s="10" t="str">
        <f>lltypedata!D135</f>
        <v>Datenfeld</v>
      </c>
    </row>
    <row r="833" spans="1:2" x14ac:dyDescent="0.2">
      <c r="A833" s="4" t="s">
        <v>3</v>
      </c>
      <c r="B833" s="10" t="str">
        <f>lltypedata!C135</f>
        <v>Numerisch</v>
      </c>
    </row>
    <row r="834" spans="1:2" ht="13.5" thickBot="1" x14ac:dyDescent="0.25">
      <c r="A834" s="5" t="s">
        <v>4</v>
      </c>
      <c r="B834" s="11" t="str">
        <f>lltypedata!E135</f>
        <v>1</v>
      </c>
    </row>
    <row r="835" spans="1:2" ht="13.5" thickBot="1" x14ac:dyDescent="0.25"/>
    <row r="836" spans="1:2" ht="15.75" x14ac:dyDescent="0.25">
      <c r="A836" s="2" t="s">
        <v>9</v>
      </c>
      <c r="B836" s="7" t="str">
        <f>lltypedata!F136</f>
        <v>Fructose (Fruchtzucker)</v>
      </c>
    </row>
    <row r="837" spans="1:2" x14ac:dyDescent="0.2">
      <c r="A837" s="3" t="s">
        <v>11</v>
      </c>
      <c r="B837" s="8" t="str">
        <f>lltypedata!B136</f>
        <v>Label.Nutrients.KMF</v>
      </c>
    </row>
    <row r="838" spans="1:2" x14ac:dyDescent="0.2">
      <c r="A838" s="3" t="s">
        <v>7</v>
      </c>
      <c r="B838" s="9" t="str">
        <f>IF(lltypedata!G136&lt;&gt;"",lltypedata!G136,"")</f>
        <v>Einheit = g</v>
      </c>
    </row>
    <row r="839" spans="1:2" x14ac:dyDescent="0.2">
      <c r="A839" s="4" t="s">
        <v>6</v>
      </c>
      <c r="B839" s="10" t="str">
        <f>lltypedata!H136</f>
        <v>Erweiterte Nährwerte</v>
      </c>
    </row>
    <row r="840" spans="1:2" x14ac:dyDescent="0.2">
      <c r="A840" s="4" t="s">
        <v>10</v>
      </c>
      <c r="B840" s="10" t="str">
        <f>lltypedata!D136</f>
        <v>Datenfeld</v>
      </c>
    </row>
    <row r="841" spans="1:2" x14ac:dyDescent="0.2">
      <c r="A841" s="4" t="s">
        <v>3</v>
      </c>
      <c r="B841" s="10" t="str">
        <f>lltypedata!C136</f>
        <v>Numerisch</v>
      </c>
    </row>
    <row r="842" spans="1:2" ht="13.5" thickBot="1" x14ac:dyDescent="0.25">
      <c r="A842" s="5" t="s">
        <v>4</v>
      </c>
      <c r="B842" s="11" t="str">
        <f>lltypedata!E136</f>
        <v>1</v>
      </c>
    </row>
    <row r="843" spans="1:2" ht="13.5" thickBot="1" x14ac:dyDescent="0.25"/>
    <row r="844" spans="1:2" ht="15.75" x14ac:dyDescent="0.25">
      <c r="A844" s="2" t="s">
        <v>9</v>
      </c>
      <c r="B844" s="7" t="str">
        <f>lltypedata!F137</f>
        <v>Galactose (Schleimzucker)</v>
      </c>
    </row>
    <row r="845" spans="1:2" x14ac:dyDescent="0.2">
      <c r="A845" s="3" t="s">
        <v>11</v>
      </c>
      <c r="B845" s="8" t="str">
        <f>lltypedata!B137</f>
        <v>Label.Nutrients.KMG</v>
      </c>
    </row>
    <row r="846" spans="1:2" x14ac:dyDescent="0.2">
      <c r="A846" s="3" t="s">
        <v>7</v>
      </c>
      <c r="B846" s="9" t="str">
        <f>IF(lltypedata!G137&lt;&gt;"",lltypedata!G137,"")</f>
        <v>Einheit = g</v>
      </c>
    </row>
    <row r="847" spans="1:2" x14ac:dyDescent="0.2">
      <c r="A847" s="4" t="s">
        <v>6</v>
      </c>
      <c r="B847" s="10" t="str">
        <f>lltypedata!H137</f>
        <v>Erweiterte Nährwerte</v>
      </c>
    </row>
    <row r="848" spans="1:2" x14ac:dyDescent="0.2">
      <c r="A848" s="4" t="s">
        <v>10</v>
      </c>
      <c r="B848" s="10" t="str">
        <f>lltypedata!D137</f>
        <v>Datenfeld</v>
      </c>
    </row>
    <row r="849" spans="1:2" x14ac:dyDescent="0.2">
      <c r="A849" s="4" t="s">
        <v>3</v>
      </c>
      <c r="B849" s="10" t="str">
        <f>lltypedata!C137</f>
        <v>Numerisch</v>
      </c>
    </row>
    <row r="850" spans="1:2" ht="13.5" thickBot="1" x14ac:dyDescent="0.25">
      <c r="A850" s="5" t="s">
        <v>4</v>
      </c>
      <c r="B850" s="11" t="str">
        <f>lltypedata!E137</f>
        <v>1</v>
      </c>
    </row>
    <row r="851" spans="1:2" ht="13.5" thickBot="1" x14ac:dyDescent="0.25"/>
    <row r="852" spans="1:2" ht="15.75" x14ac:dyDescent="0.25">
      <c r="A852" s="2" t="s">
        <v>9</v>
      </c>
      <c r="B852" s="7" t="str">
        <f>lltypedata!F138</f>
        <v>Monosaccharide (1 M)</v>
      </c>
    </row>
    <row r="853" spans="1:2" x14ac:dyDescent="0.2">
      <c r="A853" s="3" t="s">
        <v>11</v>
      </c>
      <c r="B853" s="8" t="str">
        <f>lltypedata!B138</f>
        <v>Label.Nutrients.KM</v>
      </c>
    </row>
    <row r="854" spans="1:2" x14ac:dyDescent="0.2">
      <c r="A854" s="3" t="s">
        <v>7</v>
      </c>
      <c r="B854" s="9" t="str">
        <f>IF(lltypedata!G138&lt;&gt;"",lltypedata!G138,"")</f>
        <v>Einheit = g</v>
      </c>
    </row>
    <row r="855" spans="1:2" x14ac:dyDescent="0.2">
      <c r="A855" s="4" t="s">
        <v>6</v>
      </c>
      <c r="B855" s="10" t="str">
        <f>lltypedata!H138</f>
        <v>Erweiterte Nährwerte</v>
      </c>
    </row>
    <row r="856" spans="1:2" x14ac:dyDescent="0.2">
      <c r="A856" s="4" t="s">
        <v>10</v>
      </c>
      <c r="B856" s="10" t="str">
        <f>lltypedata!D138</f>
        <v>Datenfeld</v>
      </c>
    </row>
    <row r="857" spans="1:2" x14ac:dyDescent="0.2">
      <c r="A857" s="4" t="s">
        <v>3</v>
      </c>
      <c r="B857" s="10" t="str">
        <f>lltypedata!C138</f>
        <v>Numerisch</v>
      </c>
    </row>
    <row r="858" spans="1:2" ht="13.5" thickBot="1" x14ac:dyDescent="0.25">
      <c r="A858" s="5" t="s">
        <v>4</v>
      </c>
      <c r="B858" s="11" t="str">
        <f>lltypedata!E138</f>
        <v>1</v>
      </c>
    </row>
    <row r="859" spans="1:2" ht="13.5" thickBot="1" x14ac:dyDescent="0.25"/>
    <row r="860" spans="1:2" ht="15.75" x14ac:dyDescent="0.25">
      <c r="A860" s="2" t="s">
        <v>9</v>
      </c>
      <c r="B860" s="7" t="str">
        <f>lltypedata!F139</f>
        <v>Saccharose (Rübenzucker)</v>
      </c>
    </row>
    <row r="861" spans="1:2" x14ac:dyDescent="0.2">
      <c r="A861" s="3" t="s">
        <v>11</v>
      </c>
      <c r="B861" s="8" t="str">
        <f>lltypedata!B139</f>
        <v>Label.Nutrients.KDS</v>
      </c>
    </row>
    <row r="862" spans="1:2" x14ac:dyDescent="0.2">
      <c r="A862" s="3" t="s">
        <v>7</v>
      </c>
      <c r="B862" s="9" t="str">
        <f>IF(lltypedata!G139&lt;&gt;"",lltypedata!G139,"")</f>
        <v>Einheit = g</v>
      </c>
    </row>
    <row r="863" spans="1:2" x14ac:dyDescent="0.2">
      <c r="A863" s="4" t="s">
        <v>6</v>
      </c>
      <c r="B863" s="10" t="str">
        <f>lltypedata!H139</f>
        <v>Erweiterte Nährwerte</v>
      </c>
    </row>
    <row r="864" spans="1:2" x14ac:dyDescent="0.2">
      <c r="A864" s="4" t="s">
        <v>10</v>
      </c>
      <c r="B864" s="10" t="str">
        <f>lltypedata!D139</f>
        <v>Datenfeld</v>
      </c>
    </row>
    <row r="865" spans="1:2" x14ac:dyDescent="0.2">
      <c r="A865" s="4" t="s">
        <v>3</v>
      </c>
      <c r="B865" s="10" t="str">
        <f>lltypedata!C139</f>
        <v>Numerisch</v>
      </c>
    </row>
    <row r="866" spans="1:2" ht="13.5" thickBot="1" x14ac:dyDescent="0.25">
      <c r="A866" s="5" t="s">
        <v>4</v>
      </c>
      <c r="B866" s="11" t="str">
        <f>lltypedata!E139</f>
        <v>1</v>
      </c>
    </row>
    <row r="867" spans="1:2" ht="13.5" thickBot="1" x14ac:dyDescent="0.25"/>
    <row r="868" spans="1:2" ht="15.75" x14ac:dyDescent="0.25">
      <c r="A868" s="2" t="s">
        <v>9</v>
      </c>
      <c r="B868" s="7" t="str">
        <f>lltypedata!F140</f>
        <v>Maltose (Malzzucker)</v>
      </c>
    </row>
    <row r="869" spans="1:2" x14ac:dyDescent="0.2">
      <c r="A869" s="3" t="s">
        <v>11</v>
      </c>
      <c r="B869" s="8" t="str">
        <f>lltypedata!B140</f>
        <v>Label.Nutrients.KDM</v>
      </c>
    </row>
    <row r="870" spans="1:2" x14ac:dyDescent="0.2">
      <c r="A870" s="3" t="s">
        <v>7</v>
      </c>
      <c r="B870" s="9" t="str">
        <f>IF(lltypedata!G140&lt;&gt;"",lltypedata!G140,"")</f>
        <v>Einheit = g</v>
      </c>
    </row>
    <row r="871" spans="1:2" x14ac:dyDescent="0.2">
      <c r="A871" s="4" t="s">
        <v>6</v>
      </c>
      <c r="B871" s="10" t="str">
        <f>lltypedata!H140</f>
        <v>Erweiterte Nährwerte</v>
      </c>
    </row>
    <row r="872" spans="1:2" x14ac:dyDescent="0.2">
      <c r="A872" s="4" t="s">
        <v>10</v>
      </c>
      <c r="B872" s="10" t="str">
        <f>lltypedata!D140</f>
        <v>Datenfeld</v>
      </c>
    </row>
    <row r="873" spans="1:2" x14ac:dyDescent="0.2">
      <c r="A873" s="4" t="s">
        <v>3</v>
      </c>
      <c r="B873" s="10" t="str">
        <f>lltypedata!C140</f>
        <v>Numerisch</v>
      </c>
    </row>
    <row r="874" spans="1:2" ht="13.5" thickBot="1" x14ac:dyDescent="0.25">
      <c r="A874" s="5" t="s">
        <v>4</v>
      </c>
      <c r="B874" s="11" t="str">
        <f>lltypedata!E140</f>
        <v>1</v>
      </c>
    </row>
    <row r="875" spans="1:2" ht="13.5" thickBot="1" x14ac:dyDescent="0.25"/>
    <row r="876" spans="1:2" ht="15.75" x14ac:dyDescent="0.25">
      <c r="A876" s="2" t="s">
        <v>9</v>
      </c>
      <c r="B876" s="7" t="str">
        <f>lltypedata!F141</f>
        <v>Lactose (Milchzucker)</v>
      </c>
    </row>
    <row r="877" spans="1:2" x14ac:dyDescent="0.2">
      <c r="A877" s="3" t="s">
        <v>11</v>
      </c>
      <c r="B877" s="8" t="str">
        <f>lltypedata!B141</f>
        <v>Label.Nutrients.KDL</v>
      </c>
    </row>
    <row r="878" spans="1:2" x14ac:dyDescent="0.2">
      <c r="A878" s="3" t="s">
        <v>7</v>
      </c>
      <c r="B878" s="9" t="str">
        <f>IF(lltypedata!G141&lt;&gt;"",lltypedata!G141,"")</f>
        <v>Einheit = g</v>
      </c>
    </row>
    <row r="879" spans="1:2" x14ac:dyDescent="0.2">
      <c r="A879" s="4" t="s">
        <v>6</v>
      </c>
      <c r="B879" s="10" t="str">
        <f>lltypedata!H141</f>
        <v>Erweiterte Nährwerte</v>
      </c>
    </row>
    <row r="880" spans="1:2" x14ac:dyDescent="0.2">
      <c r="A880" s="4" t="s">
        <v>10</v>
      </c>
      <c r="B880" s="10" t="str">
        <f>lltypedata!D141</f>
        <v>Datenfeld</v>
      </c>
    </row>
    <row r="881" spans="1:2" x14ac:dyDescent="0.2">
      <c r="A881" s="4" t="s">
        <v>3</v>
      </c>
      <c r="B881" s="10" t="str">
        <f>lltypedata!C141</f>
        <v>Numerisch</v>
      </c>
    </row>
    <row r="882" spans="1:2" ht="13.5" thickBot="1" x14ac:dyDescent="0.25">
      <c r="A882" s="5" t="s">
        <v>4</v>
      </c>
      <c r="B882" s="11" t="str">
        <f>lltypedata!E141</f>
        <v>1</v>
      </c>
    </row>
    <row r="883" spans="1:2" ht="13.5" thickBot="1" x14ac:dyDescent="0.25"/>
    <row r="884" spans="1:2" ht="15.75" x14ac:dyDescent="0.25">
      <c r="A884" s="2" t="s">
        <v>9</v>
      </c>
      <c r="B884" s="7" t="str">
        <f>lltypedata!F142</f>
        <v>Disaccharide (2 M)</v>
      </c>
    </row>
    <row r="885" spans="1:2" x14ac:dyDescent="0.2">
      <c r="A885" s="3" t="s">
        <v>11</v>
      </c>
      <c r="B885" s="8" t="str">
        <f>lltypedata!B142</f>
        <v>Label.Nutrients.KD</v>
      </c>
    </row>
    <row r="886" spans="1:2" x14ac:dyDescent="0.2">
      <c r="A886" s="3" t="s">
        <v>7</v>
      </c>
      <c r="B886" s="9" t="str">
        <f>IF(lltypedata!G142&lt;&gt;"",lltypedata!G142,"")</f>
        <v>Einheit = g</v>
      </c>
    </row>
    <row r="887" spans="1:2" x14ac:dyDescent="0.2">
      <c r="A887" s="4" t="s">
        <v>6</v>
      </c>
      <c r="B887" s="10" t="str">
        <f>lltypedata!H142</f>
        <v>Erweiterte Nährwerte</v>
      </c>
    </row>
    <row r="888" spans="1:2" x14ac:dyDescent="0.2">
      <c r="A888" s="4" t="s">
        <v>10</v>
      </c>
      <c r="B888" s="10" t="str">
        <f>lltypedata!D142</f>
        <v>Datenfeld</v>
      </c>
    </row>
    <row r="889" spans="1:2" x14ac:dyDescent="0.2">
      <c r="A889" s="4" t="s">
        <v>3</v>
      </c>
      <c r="B889" s="10" t="str">
        <f>lltypedata!C142</f>
        <v>Numerisch</v>
      </c>
    </row>
    <row r="890" spans="1:2" ht="13.5" thickBot="1" x14ac:dyDescent="0.25">
      <c r="A890" s="5" t="s">
        <v>4</v>
      </c>
      <c r="B890" s="11" t="str">
        <f>lltypedata!E142</f>
        <v>1</v>
      </c>
    </row>
    <row r="891" spans="1:2" ht="13.5" thickBot="1" x14ac:dyDescent="0.25"/>
    <row r="892" spans="1:2" ht="15.75" x14ac:dyDescent="0.25">
      <c r="A892" s="2" t="s">
        <v>9</v>
      </c>
      <c r="B892" s="7" t="str">
        <f>lltypedata!F143</f>
        <v>Oligosaccharide resorb. (3 - 10 M)</v>
      </c>
    </row>
    <row r="893" spans="1:2" x14ac:dyDescent="0.2">
      <c r="A893" s="3" t="s">
        <v>11</v>
      </c>
      <c r="B893" s="8" t="str">
        <f>lltypedata!B143</f>
        <v>Label.Nutrients.KPOR</v>
      </c>
    </row>
    <row r="894" spans="1:2" x14ac:dyDescent="0.2">
      <c r="A894" s="3" t="s">
        <v>7</v>
      </c>
      <c r="B894" s="9" t="str">
        <f>IF(lltypedata!G143&lt;&gt;"",lltypedata!G143,"")</f>
        <v>Einheit = g</v>
      </c>
    </row>
    <row r="895" spans="1:2" x14ac:dyDescent="0.2">
      <c r="A895" s="4" t="s">
        <v>6</v>
      </c>
      <c r="B895" s="10" t="str">
        <f>lltypedata!H143</f>
        <v>Erweiterte Nährwerte</v>
      </c>
    </row>
    <row r="896" spans="1:2" x14ac:dyDescent="0.2">
      <c r="A896" s="4" t="s">
        <v>10</v>
      </c>
      <c r="B896" s="10" t="str">
        <f>lltypedata!D143</f>
        <v>Datenfeld</v>
      </c>
    </row>
    <row r="897" spans="1:2" x14ac:dyDescent="0.2">
      <c r="A897" s="4" t="s">
        <v>3</v>
      </c>
      <c r="B897" s="10" t="str">
        <f>lltypedata!C143</f>
        <v>Numerisch</v>
      </c>
    </row>
    <row r="898" spans="1:2" ht="13.5" thickBot="1" x14ac:dyDescent="0.25">
      <c r="A898" s="5" t="s">
        <v>4</v>
      </c>
      <c r="B898" s="11" t="str">
        <f>lltypedata!E143</f>
        <v>1</v>
      </c>
    </row>
    <row r="899" spans="1:2" ht="13.5" thickBot="1" x14ac:dyDescent="0.25"/>
    <row r="900" spans="1:2" ht="15.75" x14ac:dyDescent="0.25">
      <c r="A900" s="2" t="s">
        <v>9</v>
      </c>
      <c r="B900" s="7" t="str">
        <f>lltypedata!F144</f>
        <v>Oligosaccharide nicht resorb.</v>
      </c>
    </row>
    <row r="901" spans="1:2" x14ac:dyDescent="0.2">
      <c r="A901" s="3" t="s">
        <v>11</v>
      </c>
      <c r="B901" s="8" t="str">
        <f>lltypedata!B144</f>
        <v>Label.Nutrients.KPON</v>
      </c>
    </row>
    <row r="902" spans="1:2" x14ac:dyDescent="0.2">
      <c r="A902" s="3" t="s">
        <v>7</v>
      </c>
      <c r="B902" s="9" t="str">
        <f>IF(lltypedata!G144&lt;&gt;"",lltypedata!G144,"")</f>
        <v>Einheit = g</v>
      </c>
    </row>
    <row r="903" spans="1:2" x14ac:dyDescent="0.2">
      <c r="A903" s="4" t="s">
        <v>6</v>
      </c>
      <c r="B903" s="10" t="str">
        <f>lltypedata!H144</f>
        <v>Erweiterte Nährwerte</v>
      </c>
    </row>
    <row r="904" spans="1:2" x14ac:dyDescent="0.2">
      <c r="A904" s="4" t="s">
        <v>10</v>
      </c>
      <c r="B904" s="10" t="str">
        <f>lltypedata!D144</f>
        <v>Datenfeld</v>
      </c>
    </row>
    <row r="905" spans="1:2" x14ac:dyDescent="0.2">
      <c r="A905" s="4" t="s">
        <v>3</v>
      </c>
      <c r="B905" s="10" t="str">
        <f>lltypedata!C144</f>
        <v>Numerisch</v>
      </c>
    </row>
    <row r="906" spans="1:2" ht="13.5" thickBot="1" x14ac:dyDescent="0.25">
      <c r="A906" s="5" t="s">
        <v>4</v>
      </c>
      <c r="B906" s="11" t="str">
        <f>lltypedata!E144</f>
        <v>1</v>
      </c>
    </row>
    <row r="907" spans="1:2" ht="13.5" thickBot="1" x14ac:dyDescent="0.25"/>
    <row r="908" spans="1:2" ht="15.75" x14ac:dyDescent="0.25">
      <c r="A908" s="2" t="s">
        <v>9</v>
      </c>
      <c r="B908" s="7" t="str">
        <f>lltypedata!F145</f>
        <v>Glykogen (tierische Stärke)</v>
      </c>
    </row>
    <row r="909" spans="1:2" x14ac:dyDescent="0.2">
      <c r="A909" s="3" t="s">
        <v>11</v>
      </c>
      <c r="B909" s="8" t="str">
        <f>lltypedata!B145</f>
        <v>Label.Nutrients.KPG</v>
      </c>
    </row>
    <row r="910" spans="1:2" x14ac:dyDescent="0.2">
      <c r="A910" s="3" t="s">
        <v>7</v>
      </c>
      <c r="B910" s="9" t="str">
        <f>IF(lltypedata!G145&lt;&gt;"",lltypedata!G145,"")</f>
        <v>Einheit = g</v>
      </c>
    </row>
    <row r="911" spans="1:2" x14ac:dyDescent="0.2">
      <c r="A911" s="4" t="s">
        <v>6</v>
      </c>
      <c r="B911" s="10" t="str">
        <f>lltypedata!H145</f>
        <v>Erweiterte Nährwerte</v>
      </c>
    </row>
    <row r="912" spans="1:2" x14ac:dyDescent="0.2">
      <c r="A912" s="4" t="s">
        <v>10</v>
      </c>
      <c r="B912" s="10" t="str">
        <f>lltypedata!D145</f>
        <v>Datenfeld</v>
      </c>
    </row>
    <row r="913" spans="1:2" x14ac:dyDescent="0.2">
      <c r="A913" s="4" t="s">
        <v>3</v>
      </c>
      <c r="B913" s="10" t="str">
        <f>lltypedata!C145</f>
        <v>Numerisch</v>
      </c>
    </row>
    <row r="914" spans="1:2" ht="13.5" thickBot="1" x14ac:dyDescent="0.25">
      <c r="A914" s="5" t="s">
        <v>4</v>
      </c>
      <c r="B914" s="11" t="str">
        <f>lltypedata!E278</f>
        <v>1</v>
      </c>
    </row>
    <row r="915" spans="1:2" ht="13.5" thickBot="1" x14ac:dyDescent="0.25"/>
    <row r="916" spans="1:2" ht="15.75" x14ac:dyDescent="0.25">
      <c r="A916" s="2" t="s">
        <v>9</v>
      </c>
      <c r="B916" s="7" t="str">
        <f>lltypedata!F146</f>
        <v>Stärke</v>
      </c>
    </row>
    <row r="917" spans="1:2" x14ac:dyDescent="0.2">
      <c r="A917" s="3" t="s">
        <v>11</v>
      </c>
      <c r="B917" s="8" t="str">
        <f>lltypedata!B146</f>
        <v>Label.Nutrients.KPS</v>
      </c>
    </row>
    <row r="918" spans="1:2" x14ac:dyDescent="0.2">
      <c r="A918" s="3" t="s">
        <v>7</v>
      </c>
      <c r="B918" s="9" t="str">
        <f>IF(lltypedata!G146&lt;&gt;"",lltypedata!G146,"")</f>
        <v>Einheit = g</v>
      </c>
    </row>
    <row r="919" spans="1:2" x14ac:dyDescent="0.2">
      <c r="A919" s="4" t="s">
        <v>6</v>
      </c>
      <c r="B919" s="10" t="str">
        <f>lltypedata!H146</f>
        <v>Erweiterte Nährwerte</v>
      </c>
    </row>
    <row r="920" spans="1:2" x14ac:dyDescent="0.2">
      <c r="A920" s="4" t="s">
        <v>10</v>
      </c>
      <c r="B920" s="10" t="str">
        <f>lltypedata!D146</f>
        <v>Datenfeld</v>
      </c>
    </row>
    <row r="921" spans="1:2" x14ac:dyDescent="0.2">
      <c r="A921" s="4" t="s">
        <v>3</v>
      </c>
      <c r="B921" s="10" t="str">
        <f>lltypedata!C146</f>
        <v>Numerisch</v>
      </c>
    </row>
    <row r="922" spans="1:2" ht="13.5" thickBot="1" x14ac:dyDescent="0.25">
      <c r="A922" s="5" t="s">
        <v>4</v>
      </c>
      <c r="B922" s="11" t="str">
        <f>lltypedata!E146</f>
        <v>1</v>
      </c>
    </row>
    <row r="923" spans="1:2" ht="13.5" thickBot="1" x14ac:dyDescent="0.25"/>
    <row r="924" spans="1:2" ht="15.75" x14ac:dyDescent="0.25">
      <c r="A924" s="2" t="s">
        <v>9</v>
      </c>
      <c r="B924" s="7" t="str">
        <f>lltypedata!F147</f>
        <v>Polysaccharide (&gt; 10 M)</v>
      </c>
    </row>
    <row r="925" spans="1:2" x14ac:dyDescent="0.2">
      <c r="A925" s="3" t="s">
        <v>11</v>
      </c>
      <c r="B925" s="8" t="str">
        <f>lltypedata!B147</f>
        <v>Label.Nutrients.KP</v>
      </c>
    </row>
    <row r="926" spans="1:2" x14ac:dyDescent="0.2">
      <c r="A926" s="3" t="s">
        <v>7</v>
      </c>
      <c r="B926" s="9" t="str">
        <f>IF(lltypedata!G147&lt;&gt;"",lltypedata!G147,"")</f>
        <v>Einheit = g</v>
      </c>
    </row>
    <row r="927" spans="1:2" x14ac:dyDescent="0.2">
      <c r="A927" s="4" t="s">
        <v>6</v>
      </c>
      <c r="B927" s="10" t="str">
        <f>lltypedata!H147</f>
        <v>Erweiterte Nährwerte</v>
      </c>
    </row>
    <row r="928" spans="1:2" x14ac:dyDescent="0.2">
      <c r="A928" s="4" t="s">
        <v>10</v>
      </c>
      <c r="B928" s="10" t="str">
        <f>lltypedata!D147</f>
        <v>Datenfeld</v>
      </c>
    </row>
    <row r="929" spans="1:2" x14ac:dyDescent="0.2">
      <c r="A929" s="4" t="s">
        <v>3</v>
      </c>
      <c r="B929" s="10" t="str">
        <f>lltypedata!C147</f>
        <v>Numerisch</v>
      </c>
    </row>
    <row r="930" spans="1:2" ht="13.5" thickBot="1" x14ac:dyDescent="0.25">
      <c r="A930" s="5" t="s">
        <v>4</v>
      </c>
      <c r="B930" s="11" t="str">
        <f>lltypedata!E147</f>
        <v>1</v>
      </c>
    </row>
    <row r="931" spans="1:2" ht="13.5" thickBot="1" x14ac:dyDescent="0.25"/>
    <row r="932" spans="1:2" ht="15.75" x14ac:dyDescent="0.25">
      <c r="A932" s="2" t="s">
        <v>9</v>
      </c>
      <c r="B932" s="7" t="str">
        <f>lltypedata!F148</f>
        <v>Poly-Pentosen</v>
      </c>
    </row>
    <row r="933" spans="1:2" x14ac:dyDescent="0.2">
      <c r="A933" s="3" t="s">
        <v>11</v>
      </c>
      <c r="B933" s="8" t="str">
        <f>lltypedata!B148</f>
        <v>Label.Nutrients.KBP</v>
      </c>
    </row>
    <row r="934" spans="1:2" x14ac:dyDescent="0.2">
      <c r="A934" s="3" t="s">
        <v>7</v>
      </c>
      <c r="B934" s="9" t="str">
        <f>IF(lltypedata!G148&lt;&gt;"",lltypedata!G148,"")</f>
        <v>Einheit = g</v>
      </c>
    </row>
    <row r="935" spans="1:2" x14ac:dyDescent="0.2">
      <c r="A935" s="4" t="s">
        <v>6</v>
      </c>
      <c r="B935" s="10" t="str">
        <f>lltypedata!H148</f>
        <v>Erweiterte Nährwerte</v>
      </c>
    </row>
    <row r="936" spans="1:2" x14ac:dyDescent="0.2">
      <c r="A936" s="4" t="s">
        <v>10</v>
      </c>
      <c r="B936" s="10" t="str">
        <f>lltypedata!D148</f>
        <v>Datenfeld</v>
      </c>
    </row>
    <row r="937" spans="1:2" x14ac:dyDescent="0.2">
      <c r="A937" s="4" t="s">
        <v>3</v>
      </c>
      <c r="B937" s="10" t="str">
        <f>lltypedata!C148</f>
        <v>Numerisch</v>
      </c>
    </row>
    <row r="938" spans="1:2" ht="13.5" thickBot="1" x14ac:dyDescent="0.25">
      <c r="A938" s="5" t="s">
        <v>4</v>
      </c>
      <c r="B938" s="11" t="str">
        <f>lltypedata!E148</f>
        <v>1</v>
      </c>
    </row>
    <row r="939" spans="1:2" ht="13.5" thickBot="1" x14ac:dyDescent="0.25"/>
    <row r="940" spans="1:2" ht="15.75" x14ac:dyDescent="0.25">
      <c r="A940" s="2" t="s">
        <v>9</v>
      </c>
      <c r="B940" s="7" t="str">
        <f>lltypedata!F149</f>
        <v>Poly-Hexosen</v>
      </c>
    </row>
    <row r="941" spans="1:2" x14ac:dyDescent="0.2">
      <c r="A941" s="3" t="s">
        <v>11</v>
      </c>
      <c r="B941" s="8" t="str">
        <f>lltypedata!B149</f>
        <v>Label.Nutrients.KBH</v>
      </c>
    </row>
    <row r="942" spans="1:2" x14ac:dyDescent="0.2">
      <c r="A942" s="3" t="s">
        <v>7</v>
      </c>
      <c r="B942" s="9" t="str">
        <f>IF(lltypedata!G149&lt;&gt;"",lltypedata!G149,"")</f>
        <v>Einheit = g</v>
      </c>
    </row>
    <row r="943" spans="1:2" x14ac:dyDescent="0.2">
      <c r="A943" s="4" t="s">
        <v>6</v>
      </c>
      <c r="B943" s="10" t="str">
        <f>lltypedata!H149</f>
        <v>Erweiterte Nährwerte</v>
      </c>
    </row>
    <row r="944" spans="1:2" x14ac:dyDescent="0.2">
      <c r="A944" s="4" t="s">
        <v>10</v>
      </c>
      <c r="B944" s="10" t="str">
        <f>lltypedata!D149</f>
        <v>Datenfeld</v>
      </c>
    </row>
    <row r="945" spans="1:2" x14ac:dyDescent="0.2">
      <c r="A945" s="4" t="s">
        <v>3</v>
      </c>
      <c r="B945" s="10" t="str">
        <f>lltypedata!C149</f>
        <v>Numerisch</v>
      </c>
    </row>
    <row r="946" spans="1:2" ht="13.5" thickBot="1" x14ac:dyDescent="0.25">
      <c r="A946" s="5" t="s">
        <v>4</v>
      </c>
      <c r="B946" s="11" t="str">
        <f>lltypedata!E149</f>
        <v>1</v>
      </c>
    </row>
    <row r="947" spans="1:2" ht="13.5" thickBot="1" x14ac:dyDescent="0.25"/>
    <row r="948" spans="1:2" ht="15.75" x14ac:dyDescent="0.25">
      <c r="A948" s="2" t="s">
        <v>9</v>
      </c>
      <c r="B948" s="7" t="str">
        <f>lltypedata!F150</f>
        <v>Poly-Uronsäure</v>
      </c>
    </row>
    <row r="949" spans="1:2" x14ac:dyDescent="0.2">
      <c r="A949" s="3" t="s">
        <v>11</v>
      </c>
      <c r="B949" s="8" t="str">
        <f>lltypedata!B150</f>
        <v>Label.Nutrients.KBU</v>
      </c>
    </row>
    <row r="950" spans="1:2" x14ac:dyDescent="0.2">
      <c r="A950" s="3" t="s">
        <v>7</v>
      </c>
      <c r="B950" s="9" t="str">
        <f>IF(lltypedata!G150&lt;&gt;"",lltypedata!G150,"")</f>
        <v>Einheit = g</v>
      </c>
    </row>
    <row r="951" spans="1:2" x14ac:dyDescent="0.2">
      <c r="A951" s="4" t="s">
        <v>6</v>
      </c>
      <c r="B951" s="10" t="str">
        <f>lltypedata!H150</f>
        <v>Erweiterte Nährwerte</v>
      </c>
    </row>
    <row r="952" spans="1:2" x14ac:dyDescent="0.2">
      <c r="A952" s="4" t="s">
        <v>10</v>
      </c>
      <c r="B952" s="10" t="str">
        <f>lltypedata!D150</f>
        <v>Datenfeld</v>
      </c>
    </row>
    <row r="953" spans="1:2" x14ac:dyDescent="0.2">
      <c r="A953" s="4" t="s">
        <v>3</v>
      </c>
      <c r="B953" s="10" t="str">
        <f>lltypedata!C150</f>
        <v>Numerisch</v>
      </c>
    </row>
    <row r="954" spans="1:2" ht="13.5" thickBot="1" x14ac:dyDescent="0.25">
      <c r="A954" s="5" t="s">
        <v>4</v>
      </c>
      <c r="B954" s="11" t="str">
        <f>lltypedata!E150</f>
        <v>1</v>
      </c>
    </row>
    <row r="955" spans="1:2" ht="13.5" thickBot="1" x14ac:dyDescent="0.25"/>
    <row r="956" spans="1:2" ht="15.75" x14ac:dyDescent="0.25">
      <c r="A956" s="2" t="s">
        <v>9</v>
      </c>
      <c r="B956" s="7" t="str">
        <f>lltypedata!F151</f>
        <v>Cellulose</v>
      </c>
    </row>
    <row r="957" spans="1:2" x14ac:dyDescent="0.2">
      <c r="A957" s="3" t="s">
        <v>11</v>
      </c>
      <c r="B957" s="8" t="str">
        <f>lltypedata!B151</f>
        <v>Label.Nutrients.KBC</v>
      </c>
    </row>
    <row r="958" spans="1:2" x14ac:dyDescent="0.2">
      <c r="A958" s="3" t="s">
        <v>7</v>
      </c>
      <c r="B958" s="9" t="str">
        <f>IF(lltypedata!G151&lt;&gt;"",lltypedata!G151,"")</f>
        <v>Einheit = g</v>
      </c>
    </row>
    <row r="959" spans="1:2" x14ac:dyDescent="0.2">
      <c r="A959" s="4" t="s">
        <v>6</v>
      </c>
      <c r="B959" s="10" t="str">
        <f>lltypedata!H151</f>
        <v>Erweiterte Nährwerte</v>
      </c>
    </row>
    <row r="960" spans="1:2" x14ac:dyDescent="0.2">
      <c r="A960" s="4" t="s">
        <v>10</v>
      </c>
      <c r="B960" s="10" t="str">
        <f>lltypedata!D151</f>
        <v>Datenfeld</v>
      </c>
    </row>
    <row r="961" spans="1:2" x14ac:dyDescent="0.2">
      <c r="A961" s="4" t="s">
        <v>3</v>
      </c>
      <c r="B961" s="10" t="str">
        <f>lltypedata!C151</f>
        <v>Numerisch</v>
      </c>
    </row>
    <row r="962" spans="1:2" ht="13.5" thickBot="1" x14ac:dyDescent="0.25">
      <c r="A962" s="5" t="s">
        <v>4</v>
      </c>
      <c r="B962" s="11" t="str">
        <f>lltypedata!E151</f>
        <v>1</v>
      </c>
    </row>
    <row r="963" spans="1:2" ht="13.5" thickBot="1" x14ac:dyDescent="0.25"/>
    <row r="964" spans="1:2" ht="15.75" x14ac:dyDescent="0.25">
      <c r="A964" s="2" t="s">
        <v>9</v>
      </c>
      <c r="B964" s="7" t="str">
        <f>lltypedata!F152</f>
        <v>Lignin</v>
      </c>
    </row>
    <row r="965" spans="1:2" x14ac:dyDescent="0.2">
      <c r="A965" s="3" t="s">
        <v>11</v>
      </c>
      <c r="B965" s="8" t="str">
        <f>lltypedata!B152</f>
        <v>Label.Nutrients.KBL</v>
      </c>
    </row>
    <row r="966" spans="1:2" x14ac:dyDescent="0.2">
      <c r="A966" s="3" t="s">
        <v>7</v>
      </c>
      <c r="B966" s="9" t="str">
        <f>IF(lltypedata!G152&lt;&gt;"",lltypedata!G152,"")</f>
        <v>Einheit = g</v>
      </c>
    </row>
    <row r="967" spans="1:2" x14ac:dyDescent="0.2">
      <c r="A967" s="4" t="s">
        <v>6</v>
      </c>
      <c r="B967" s="10" t="str">
        <f>lltypedata!H152</f>
        <v>Erweiterte Nährwerte</v>
      </c>
    </row>
    <row r="968" spans="1:2" x14ac:dyDescent="0.2">
      <c r="A968" s="4" t="s">
        <v>10</v>
      </c>
      <c r="B968" s="10" t="str">
        <f>lltypedata!D152</f>
        <v>Datenfeld</v>
      </c>
    </row>
    <row r="969" spans="1:2" x14ac:dyDescent="0.2">
      <c r="A969" s="4" t="s">
        <v>3</v>
      </c>
      <c r="B969" s="10" t="str">
        <f>lltypedata!C152</f>
        <v>Numerisch</v>
      </c>
    </row>
    <row r="970" spans="1:2" ht="13.5" thickBot="1" x14ac:dyDescent="0.25">
      <c r="A970" s="5" t="s">
        <v>4</v>
      </c>
      <c r="B970" s="11" t="str">
        <f>lltypedata!E152</f>
        <v>1</v>
      </c>
    </row>
    <row r="971" spans="1:2" ht="13.5" thickBot="1" x14ac:dyDescent="0.25"/>
    <row r="972" spans="1:2" ht="15.75" x14ac:dyDescent="0.25">
      <c r="A972" s="2" t="s">
        <v>9</v>
      </c>
      <c r="B972" s="7" t="str">
        <f>lltypedata!F153</f>
        <v>Wasserlösliche Ballaststoffe</v>
      </c>
    </row>
    <row r="973" spans="1:2" x14ac:dyDescent="0.2">
      <c r="A973" s="3" t="s">
        <v>11</v>
      </c>
      <c r="B973" s="8" t="str">
        <f>lltypedata!B153</f>
        <v>Label.Nutrients.KBW</v>
      </c>
    </row>
    <row r="974" spans="1:2" x14ac:dyDescent="0.2">
      <c r="A974" s="3" t="s">
        <v>7</v>
      </c>
      <c r="B974" s="9" t="str">
        <f>IF(lltypedata!G153&lt;&gt;"",lltypedata!G153,"")</f>
        <v>Einheit = g</v>
      </c>
    </row>
    <row r="975" spans="1:2" x14ac:dyDescent="0.2">
      <c r="A975" s="4" t="s">
        <v>6</v>
      </c>
      <c r="B975" s="10" t="str">
        <f>lltypedata!H153</f>
        <v>Erweiterte Nährwerte</v>
      </c>
    </row>
    <row r="976" spans="1:2" x14ac:dyDescent="0.2">
      <c r="A976" s="4" t="s">
        <v>10</v>
      </c>
      <c r="B976" s="10" t="str">
        <f>lltypedata!D153</f>
        <v>Datenfeld</v>
      </c>
    </row>
    <row r="977" spans="1:2" x14ac:dyDescent="0.2">
      <c r="A977" s="4" t="s">
        <v>3</v>
      </c>
      <c r="B977" s="10" t="str">
        <f>lltypedata!C153</f>
        <v>Numerisch</v>
      </c>
    </row>
    <row r="978" spans="1:2" ht="13.5" thickBot="1" x14ac:dyDescent="0.25">
      <c r="A978" s="5" t="s">
        <v>4</v>
      </c>
      <c r="B978" s="11" t="str">
        <f>lltypedata!E153</f>
        <v>1</v>
      </c>
    </row>
    <row r="979" spans="1:2" ht="13.5" thickBot="1" x14ac:dyDescent="0.25"/>
    <row r="980" spans="1:2" ht="15.75" x14ac:dyDescent="0.25">
      <c r="A980" s="2" t="s">
        <v>9</v>
      </c>
      <c r="B980" s="7" t="str">
        <f>lltypedata!F154</f>
        <v>Wasserunlösliche Ballaststoffe</v>
      </c>
    </row>
    <row r="981" spans="1:2" x14ac:dyDescent="0.2">
      <c r="A981" s="3" t="s">
        <v>11</v>
      </c>
      <c r="B981" s="8" t="str">
        <f>lltypedata!B154</f>
        <v>Label.Nutrients.KBN</v>
      </c>
    </row>
    <row r="982" spans="1:2" x14ac:dyDescent="0.2">
      <c r="A982" s="3" t="s">
        <v>7</v>
      </c>
      <c r="B982" s="9" t="str">
        <f>IF(lltypedata!G154&lt;&gt;"",lltypedata!G154,"")</f>
        <v>Einheit = g</v>
      </c>
    </row>
    <row r="983" spans="1:2" x14ac:dyDescent="0.2">
      <c r="A983" s="4" t="s">
        <v>6</v>
      </c>
      <c r="B983" s="10" t="str">
        <f>lltypedata!H154</f>
        <v>Erweiterte Nährwerte</v>
      </c>
    </row>
    <row r="984" spans="1:2" x14ac:dyDescent="0.2">
      <c r="A984" s="4" t="s">
        <v>10</v>
      </c>
      <c r="B984" s="10" t="str">
        <f>lltypedata!D154</f>
        <v>Datenfeld</v>
      </c>
    </row>
    <row r="985" spans="1:2" x14ac:dyDescent="0.2">
      <c r="A985" s="4" t="s">
        <v>3</v>
      </c>
      <c r="B985" s="10" t="str">
        <f>lltypedata!C154</f>
        <v>Numerisch</v>
      </c>
    </row>
    <row r="986" spans="1:2" ht="13.5" thickBot="1" x14ac:dyDescent="0.25">
      <c r="A986" s="5" t="s">
        <v>4</v>
      </c>
      <c r="B986" s="11" t="str">
        <f>lltypedata!E154</f>
        <v>1</v>
      </c>
    </row>
    <row r="987" spans="1:2" ht="13.5" thickBot="1" x14ac:dyDescent="0.25"/>
    <row r="988" spans="1:2" ht="15.75" x14ac:dyDescent="0.25">
      <c r="A988" s="2" t="s">
        <v>9</v>
      </c>
      <c r="B988" s="7" t="str">
        <f>lltypedata!F155</f>
        <v>Isoleucin</v>
      </c>
    </row>
    <row r="989" spans="1:2" x14ac:dyDescent="0.2">
      <c r="A989" s="3" t="s">
        <v>11</v>
      </c>
      <c r="B989" s="8" t="str">
        <f>lltypedata!B155</f>
        <v>Label.Nutrients.EILE</v>
      </c>
    </row>
    <row r="990" spans="1:2" x14ac:dyDescent="0.2">
      <c r="A990" s="3" t="s">
        <v>7</v>
      </c>
      <c r="B990" s="9" t="str">
        <f>IF(lltypedata!G155&lt;&gt;"",lltypedata!G155,"")</f>
        <v>Einheit = g</v>
      </c>
    </row>
    <row r="991" spans="1:2" x14ac:dyDescent="0.2">
      <c r="A991" s="4" t="s">
        <v>6</v>
      </c>
      <c r="B991" s="10" t="str">
        <f>lltypedata!H155</f>
        <v>Erweiterte Nährwerte</v>
      </c>
    </row>
    <row r="992" spans="1:2" x14ac:dyDescent="0.2">
      <c r="A992" s="4" t="s">
        <v>10</v>
      </c>
      <c r="B992" s="10" t="str">
        <f>lltypedata!D155</f>
        <v>Datenfeld</v>
      </c>
    </row>
    <row r="993" spans="1:2" x14ac:dyDescent="0.2">
      <c r="A993" s="4" t="s">
        <v>3</v>
      </c>
      <c r="B993" s="10" t="str">
        <f>lltypedata!C155</f>
        <v>Numerisch</v>
      </c>
    </row>
    <row r="994" spans="1:2" ht="13.5" thickBot="1" x14ac:dyDescent="0.25">
      <c r="A994" s="5" t="s">
        <v>4</v>
      </c>
      <c r="B994" s="11" t="str">
        <f>lltypedata!E155</f>
        <v>1</v>
      </c>
    </row>
    <row r="995" spans="1:2" ht="13.5" thickBot="1" x14ac:dyDescent="0.25"/>
    <row r="996" spans="1:2" ht="15.75" x14ac:dyDescent="0.25">
      <c r="A996" s="2" t="s">
        <v>9</v>
      </c>
      <c r="B996" s="7" t="str">
        <f>lltypedata!F156</f>
        <v>Leucin</v>
      </c>
    </row>
    <row r="997" spans="1:2" x14ac:dyDescent="0.2">
      <c r="A997" s="3" t="s">
        <v>11</v>
      </c>
      <c r="B997" s="8" t="str">
        <f>lltypedata!B156</f>
        <v>Label.Nutrients.ELEU</v>
      </c>
    </row>
    <row r="998" spans="1:2" x14ac:dyDescent="0.2">
      <c r="A998" s="3" t="s">
        <v>7</v>
      </c>
      <c r="B998" s="9" t="str">
        <f>IF(lltypedata!G156&lt;&gt;"",lltypedata!G156,"")</f>
        <v>Einheit = g</v>
      </c>
    </row>
    <row r="999" spans="1:2" x14ac:dyDescent="0.2">
      <c r="A999" s="4" t="s">
        <v>6</v>
      </c>
      <c r="B999" s="10" t="str">
        <f>lltypedata!H156</f>
        <v>Erweiterte Nährwerte</v>
      </c>
    </row>
    <row r="1000" spans="1:2" x14ac:dyDescent="0.2">
      <c r="A1000" s="4" t="s">
        <v>10</v>
      </c>
      <c r="B1000" s="10" t="str">
        <f>lltypedata!D156</f>
        <v>Datenfeld</v>
      </c>
    </row>
    <row r="1001" spans="1:2" x14ac:dyDescent="0.2">
      <c r="A1001" s="4" t="s">
        <v>3</v>
      </c>
      <c r="B1001" s="10" t="str">
        <f>lltypedata!C156</f>
        <v>Numerisch</v>
      </c>
    </row>
    <row r="1002" spans="1:2" ht="13.5" thickBot="1" x14ac:dyDescent="0.25">
      <c r="A1002" s="5" t="s">
        <v>4</v>
      </c>
      <c r="B1002" s="11" t="str">
        <f>lltypedata!E156</f>
        <v>1</v>
      </c>
    </row>
    <row r="1003" spans="1:2" ht="13.5" thickBot="1" x14ac:dyDescent="0.25"/>
    <row r="1004" spans="1:2" ht="15.75" x14ac:dyDescent="0.25">
      <c r="A1004" s="2" t="s">
        <v>9</v>
      </c>
      <c r="B1004" s="7" t="str">
        <f>lltypedata!F157</f>
        <v>Lysin</v>
      </c>
    </row>
    <row r="1005" spans="1:2" x14ac:dyDescent="0.2">
      <c r="A1005" s="3" t="s">
        <v>11</v>
      </c>
      <c r="B1005" s="8" t="str">
        <f>lltypedata!B157</f>
        <v>Label.Nutrients.ELYS</v>
      </c>
    </row>
    <row r="1006" spans="1:2" x14ac:dyDescent="0.2">
      <c r="A1006" s="3" t="s">
        <v>7</v>
      </c>
      <c r="B1006" s="9" t="str">
        <f>IF(lltypedata!G157&lt;&gt;"",lltypedata!G157,"")</f>
        <v>Einheit = g</v>
      </c>
    </row>
    <row r="1007" spans="1:2" x14ac:dyDescent="0.2">
      <c r="A1007" s="4" t="s">
        <v>6</v>
      </c>
      <c r="B1007" s="10" t="str">
        <f>lltypedata!H157</f>
        <v>Erweiterte Nährwerte</v>
      </c>
    </row>
    <row r="1008" spans="1:2" x14ac:dyDescent="0.2">
      <c r="A1008" s="4" t="s">
        <v>10</v>
      </c>
      <c r="B1008" s="10" t="str">
        <f>lltypedata!D157</f>
        <v>Datenfeld</v>
      </c>
    </row>
    <row r="1009" spans="1:2" x14ac:dyDescent="0.2">
      <c r="A1009" s="4" t="s">
        <v>3</v>
      </c>
      <c r="B1009" s="10" t="str">
        <f>lltypedata!C157</f>
        <v>Numerisch</v>
      </c>
    </row>
    <row r="1010" spans="1:2" ht="13.5" thickBot="1" x14ac:dyDescent="0.25">
      <c r="A1010" s="5" t="s">
        <v>4</v>
      </c>
      <c r="B1010" s="11" t="str">
        <f>lltypedata!E157</f>
        <v>1</v>
      </c>
    </row>
    <row r="1011" spans="1:2" ht="13.5" thickBot="1" x14ac:dyDescent="0.25"/>
    <row r="1012" spans="1:2" ht="15.75" x14ac:dyDescent="0.25">
      <c r="A1012" s="2" t="s">
        <v>9</v>
      </c>
      <c r="B1012" s="7" t="str">
        <f>lltypedata!F158</f>
        <v>Methionin</v>
      </c>
    </row>
    <row r="1013" spans="1:2" x14ac:dyDescent="0.2">
      <c r="A1013" s="3" t="s">
        <v>11</v>
      </c>
      <c r="B1013" s="8" t="str">
        <f>lltypedata!B158</f>
        <v>Label.Nutrients.EMET</v>
      </c>
    </row>
    <row r="1014" spans="1:2" x14ac:dyDescent="0.2">
      <c r="A1014" s="3" t="s">
        <v>7</v>
      </c>
      <c r="B1014" s="9" t="str">
        <f>IF(lltypedata!G158&lt;&gt;"",lltypedata!G158,"")</f>
        <v>Einheit = g</v>
      </c>
    </row>
    <row r="1015" spans="1:2" x14ac:dyDescent="0.2">
      <c r="A1015" s="4" t="s">
        <v>6</v>
      </c>
      <c r="B1015" s="10" t="str">
        <f>lltypedata!H158</f>
        <v>Erweiterte Nährwerte</v>
      </c>
    </row>
    <row r="1016" spans="1:2" x14ac:dyDescent="0.2">
      <c r="A1016" s="4" t="s">
        <v>10</v>
      </c>
      <c r="B1016" s="10" t="str">
        <f>lltypedata!D158</f>
        <v>Datenfeld</v>
      </c>
    </row>
    <row r="1017" spans="1:2" x14ac:dyDescent="0.2">
      <c r="A1017" s="4" t="s">
        <v>3</v>
      </c>
      <c r="B1017" s="10" t="str">
        <f>lltypedata!C158</f>
        <v>Numerisch</v>
      </c>
    </row>
    <row r="1018" spans="1:2" ht="13.5" thickBot="1" x14ac:dyDescent="0.25">
      <c r="A1018" s="5" t="s">
        <v>4</v>
      </c>
      <c r="B1018" s="11" t="str">
        <f>lltypedata!E158</f>
        <v>1</v>
      </c>
    </row>
    <row r="1019" spans="1:2" ht="13.5" thickBot="1" x14ac:dyDescent="0.25"/>
    <row r="1020" spans="1:2" ht="15.75" x14ac:dyDescent="0.25">
      <c r="A1020" s="2" t="s">
        <v>9</v>
      </c>
      <c r="B1020" s="7" t="str">
        <f>lltypedata!F159</f>
        <v>Cystein</v>
      </c>
    </row>
    <row r="1021" spans="1:2" x14ac:dyDescent="0.2">
      <c r="A1021" s="3" t="s">
        <v>11</v>
      </c>
      <c r="B1021" s="8" t="str">
        <f>lltypedata!B159</f>
        <v>Label.Nutrients.ECYS</v>
      </c>
    </row>
    <row r="1022" spans="1:2" x14ac:dyDescent="0.2">
      <c r="A1022" s="3" t="s">
        <v>7</v>
      </c>
      <c r="B1022" s="9" t="str">
        <f>IF(lltypedata!G159&lt;&gt;"",lltypedata!G159,"")</f>
        <v>Einheit = g</v>
      </c>
    </row>
    <row r="1023" spans="1:2" x14ac:dyDescent="0.2">
      <c r="A1023" s="4" t="s">
        <v>6</v>
      </c>
      <c r="B1023" s="10" t="str">
        <f>lltypedata!H159</f>
        <v>Erweiterte Nährwerte</v>
      </c>
    </row>
    <row r="1024" spans="1:2" x14ac:dyDescent="0.2">
      <c r="A1024" s="4" t="s">
        <v>10</v>
      </c>
      <c r="B1024" s="10" t="str">
        <f>lltypedata!D159</f>
        <v>Datenfeld</v>
      </c>
    </row>
    <row r="1025" spans="1:2" x14ac:dyDescent="0.2">
      <c r="A1025" s="4" t="s">
        <v>3</v>
      </c>
      <c r="B1025" s="10" t="str">
        <f>lltypedata!C159</f>
        <v>Numerisch</v>
      </c>
    </row>
    <row r="1026" spans="1:2" ht="13.5" thickBot="1" x14ac:dyDescent="0.25">
      <c r="A1026" s="5" t="s">
        <v>4</v>
      </c>
      <c r="B1026" s="11" t="str">
        <f>lltypedata!E159</f>
        <v>1</v>
      </c>
    </row>
    <row r="1027" spans="1:2" ht="13.5" thickBot="1" x14ac:dyDescent="0.25"/>
    <row r="1028" spans="1:2" ht="15.75" x14ac:dyDescent="0.25">
      <c r="A1028" s="2" t="s">
        <v>9</v>
      </c>
      <c r="B1028" s="7" t="str">
        <f>lltypedata!F160</f>
        <v>Phenylalanin</v>
      </c>
    </row>
    <row r="1029" spans="1:2" x14ac:dyDescent="0.2">
      <c r="A1029" s="3" t="s">
        <v>11</v>
      </c>
      <c r="B1029" s="8" t="str">
        <f>lltypedata!B160</f>
        <v>Label.Nutrients.EPHE</v>
      </c>
    </row>
    <row r="1030" spans="1:2" x14ac:dyDescent="0.2">
      <c r="A1030" s="3" t="s">
        <v>7</v>
      </c>
      <c r="B1030" s="9" t="str">
        <f>IF(lltypedata!G160&lt;&gt;"",lltypedata!G160,"")</f>
        <v>Einheit = g</v>
      </c>
    </row>
    <row r="1031" spans="1:2" x14ac:dyDescent="0.2">
      <c r="A1031" s="4" t="s">
        <v>6</v>
      </c>
      <c r="B1031" s="10" t="str">
        <f>lltypedata!H160</f>
        <v>Erweiterte Nährwerte</v>
      </c>
    </row>
    <row r="1032" spans="1:2" x14ac:dyDescent="0.2">
      <c r="A1032" s="4" t="s">
        <v>10</v>
      </c>
      <c r="B1032" s="10" t="str">
        <f>lltypedata!D160</f>
        <v>Datenfeld</v>
      </c>
    </row>
    <row r="1033" spans="1:2" x14ac:dyDescent="0.2">
      <c r="A1033" s="4" t="s">
        <v>3</v>
      </c>
      <c r="B1033" s="10" t="str">
        <f>lltypedata!C160</f>
        <v>Numerisch</v>
      </c>
    </row>
    <row r="1034" spans="1:2" ht="13.5" thickBot="1" x14ac:dyDescent="0.25">
      <c r="A1034" s="5" t="s">
        <v>4</v>
      </c>
      <c r="B1034" s="11" t="str">
        <f>lltypedata!E160</f>
        <v>1</v>
      </c>
    </row>
    <row r="1035" spans="1:2" ht="13.5" thickBot="1" x14ac:dyDescent="0.25"/>
    <row r="1036" spans="1:2" ht="15.75" x14ac:dyDescent="0.25">
      <c r="A1036" s="2" t="s">
        <v>9</v>
      </c>
      <c r="B1036" s="7" t="str">
        <f>lltypedata!F161</f>
        <v>Tyrosin</v>
      </c>
    </row>
    <row r="1037" spans="1:2" x14ac:dyDescent="0.2">
      <c r="A1037" s="3" t="s">
        <v>11</v>
      </c>
      <c r="B1037" s="8" t="str">
        <f>lltypedata!B161</f>
        <v>Label.Nutrients.ETYR</v>
      </c>
    </row>
    <row r="1038" spans="1:2" x14ac:dyDescent="0.2">
      <c r="A1038" s="3" t="s">
        <v>7</v>
      </c>
      <c r="B1038" s="9" t="str">
        <f>IF(lltypedata!G161&lt;&gt;"",lltypedata!G161,"")</f>
        <v>Einheit = g</v>
      </c>
    </row>
    <row r="1039" spans="1:2" x14ac:dyDescent="0.2">
      <c r="A1039" s="4" t="s">
        <v>6</v>
      </c>
      <c r="B1039" s="10" t="str">
        <f>lltypedata!H161</f>
        <v>Erweiterte Nährwerte</v>
      </c>
    </row>
    <row r="1040" spans="1:2" x14ac:dyDescent="0.2">
      <c r="A1040" s="4" t="s">
        <v>10</v>
      </c>
      <c r="B1040" s="10" t="str">
        <f>lltypedata!D161</f>
        <v>Datenfeld</v>
      </c>
    </row>
    <row r="1041" spans="1:2" x14ac:dyDescent="0.2">
      <c r="A1041" s="4" t="s">
        <v>3</v>
      </c>
      <c r="B1041" s="10" t="str">
        <f>lltypedata!C161</f>
        <v>Numerisch</v>
      </c>
    </row>
    <row r="1042" spans="1:2" ht="13.5" thickBot="1" x14ac:dyDescent="0.25">
      <c r="A1042" s="5" t="s">
        <v>4</v>
      </c>
      <c r="B1042" s="11" t="str">
        <f>lltypedata!E161</f>
        <v>1</v>
      </c>
    </row>
    <row r="1043" spans="1:2" ht="13.5" thickBot="1" x14ac:dyDescent="0.25"/>
    <row r="1044" spans="1:2" ht="15.75" x14ac:dyDescent="0.25">
      <c r="A1044" s="2" t="s">
        <v>9</v>
      </c>
      <c r="B1044" s="7" t="str">
        <f>lltypedata!F162</f>
        <v>Threonin</v>
      </c>
    </row>
    <row r="1045" spans="1:2" x14ac:dyDescent="0.2">
      <c r="A1045" s="3" t="s">
        <v>11</v>
      </c>
      <c r="B1045" s="8" t="str">
        <f>lltypedata!B162</f>
        <v>Label.Nutrients.ETHR</v>
      </c>
    </row>
    <row r="1046" spans="1:2" x14ac:dyDescent="0.2">
      <c r="A1046" s="3" t="s">
        <v>7</v>
      </c>
      <c r="B1046" s="9" t="str">
        <f>IF(lltypedata!G162&lt;&gt;"",lltypedata!G162,"")</f>
        <v>Einheit = g</v>
      </c>
    </row>
    <row r="1047" spans="1:2" x14ac:dyDescent="0.2">
      <c r="A1047" s="4" t="s">
        <v>6</v>
      </c>
      <c r="B1047" s="10" t="str">
        <f>lltypedata!H162</f>
        <v>Erweiterte Nährwerte</v>
      </c>
    </row>
    <row r="1048" spans="1:2" x14ac:dyDescent="0.2">
      <c r="A1048" s="4" t="s">
        <v>10</v>
      </c>
      <c r="B1048" s="10" t="str">
        <f>lltypedata!D162</f>
        <v>Datenfeld</v>
      </c>
    </row>
    <row r="1049" spans="1:2" x14ac:dyDescent="0.2">
      <c r="A1049" s="4" t="s">
        <v>3</v>
      </c>
      <c r="B1049" s="10" t="str">
        <f>lltypedata!C162</f>
        <v>Numerisch</v>
      </c>
    </row>
    <row r="1050" spans="1:2" ht="13.5" thickBot="1" x14ac:dyDescent="0.25">
      <c r="A1050" s="5" t="s">
        <v>4</v>
      </c>
      <c r="B1050" s="11" t="str">
        <f>lltypedata!E162</f>
        <v>1</v>
      </c>
    </row>
    <row r="1051" spans="1:2" ht="13.5" thickBot="1" x14ac:dyDescent="0.25"/>
    <row r="1052" spans="1:2" ht="15.75" x14ac:dyDescent="0.25">
      <c r="A1052" s="2" t="s">
        <v>9</v>
      </c>
      <c r="B1052" s="7" t="str">
        <f>lltypedata!F163</f>
        <v>Tryptophan</v>
      </c>
    </row>
    <row r="1053" spans="1:2" x14ac:dyDescent="0.2">
      <c r="A1053" s="3" t="s">
        <v>11</v>
      </c>
      <c r="B1053" s="8" t="str">
        <f>lltypedata!B163</f>
        <v>Label.Nutrients.ETRP</v>
      </c>
    </row>
    <row r="1054" spans="1:2" x14ac:dyDescent="0.2">
      <c r="A1054" s="3" t="s">
        <v>7</v>
      </c>
      <c r="B1054" s="9" t="str">
        <f>IF(lltypedata!G163&lt;&gt;"",lltypedata!G163,"")</f>
        <v>Einheit = g</v>
      </c>
    </row>
    <row r="1055" spans="1:2" x14ac:dyDescent="0.2">
      <c r="A1055" s="4" t="s">
        <v>6</v>
      </c>
      <c r="B1055" s="10" t="str">
        <f>lltypedata!H163</f>
        <v>Erweiterte Nährwerte</v>
      </c>
    </row>
    <row r="1056" spans="1:2" x14ac:dyDescent="0.2">
      <c r="A1056" s="4" t="s">
        <v>10</v>
      </c>
      <c r="B1056" s="10" t="str">
        <f>lltypedata!D163</f>
        <v>Datenfeld</v>
      </c>
    </row>
    <row r="1057" spans="1:2" x14ac:dyDescent="0.2">
      <c r="A1057" s="4" t="s">
        <v>3</v>
      </c>
      <c r="B1057" s="10" t="str">
        <f>lltypedata!C163</f>
        <v>Numerisch</v>
      </c>
    </row>
    <row r="1058" spans="1:2" ht="13.5" thickBot="1" x14ac:dyDescent="0.25">
      <c r="A1058" s="5" t="s">
        <v>4</v>
      </c>
      <c r="B1058" s="11" t="str">
        <f>lltypedata!E163</f>
        <v>1</v>
      </c>
    </row>
    <row r="1059" spans="1:2" ht="13.5" thickBot="1" x14ac:dyDescent="0.25"/>
    <row r="1060" spans="1:2" ht="15.75" x14ac:dyDescent="0.25">
      <c r="A1060" s="2" t="s">
        <v>9</v>
      </c>
      <c r="B1060" s="7" t="str">
        <f>lltypedata!F164</f>
        <v>Valin</v>
      </c>
    </row>
    <row r="1061" spans="1:2" x14ac:dyDescent="0.2">
      <c r="A1061" s="3" t="s">
        <v>11</v>
      </c>
      <c r="B1061" s="8" t="str">
        <f>lltypedata!B164</f>
        <v>Label.Nutrients.EVAL</v>
      </c>
    </row>
    <row r="1062" spans="1:2" x14ac:dyDescent="0.2">
      <c r="A1062" s="3" t="s">
        <v>7</v>
      </c>
      <c r="B1062" s="9" t="str">
        <f>IF(lltypedata!G164&lt;&gt;"",lltypedata!G164,"")</f>
        <v>Einheit = g</v>
      </c>
    </row>
    <row r="1063" spans="1:2" x14ac:dyDescent="0.2">
      <c r="A1063" s="4" t="s">
        <v>6</v>
      </c>
      <c r="B1063" s="10" t="str">
        <f>lltypedata!H164</f>
        <v>Erweiterte Nährwerte</v>
      </c>
    </row>
    <row r="1064" spans="1:2" x14ac:dyDescent="0.2">
      <c r="A1064" s="4" t="s">
        <v>10</v>
      </c>
      <c r="B1064" s="10" t="str">
        <f>lltypedata!D164</f>
        <v>Datenfeld</v>
      </c>
    </row>
    <row r="1065" spans="1:2" x14ac:dyDescent="0.2">
      <c r="A1065" s="4" t="s">
        <v>3</v>
      </c>
      <c r="B1065" s="10" t="str">
        <f>lltypedata!C164</f>
        <v>Numerisch</v>
      </c>
    </row>
    <row r="1066" spans="1:2" ht="13.5" thickBot="1" x14ac:dyDescent="0.25">
      <c r="A1066" s="5" t="s">
        <v>4</v>
      </c>
      <c r="B1066" s="11" t="str">
        <f>lltypedata!E164</f>
        <v>1</v>
      </c>
    </row>
    <row r="1067" spans="1:2" ht="13.5" thickBot="1" x14ac:dyDescent="0.25"/>
    <row r="1068" spans="1:2" ht="15.75" x14ac:dyDescent="0.25">
      <c r="A1068" s="2" t="s">
        <v>9</v>
      </c>
      <c r="B1068" s="7" t="str">
        <f>lltypedata!F165</f>
        <v>Arginin</v>
      </c>
    </row>
    <row r="1069" spans="1:2" x14ac:dyDescent="0.2">
      <c r="A1069" s="3" t="s">
        <v>11</v>
      </c>
      <c r="B1069" s="8" t="str">
        <f>lltypedata!B165</f>
        <v>Label.Nutrients.EARG</v>
      </c>
    </row>
    <row r="1070" spans="1:2" x14ac:dyDescent="0.2">
      <c r="A1070" s="3" t="s">
        <v>7</v>
      </c>
      <c r="B1070" s="9" t="str">
        <f>IF(lltypedata!G165&lt;&gt;"",lltypedata!G165,"")</f>
        <v>Einheit = g</v>
      </c>
    </row>
    <row r="1071" spans="1:2" x14ac:dyDescent="0.2">
      <c r="A1071" s="4" t="s">
        <v>6</v>
      </c>
      <c r="B1071" s="10" t="str">
        <f>lltypedata!H165</f>
        <v>Erweiterte Nährwerte</v>
      </c>
    </row>
    <row r="1072" spans="1:2" x14ac:dyDescent="0.2">
      <c r="A1072" s="4" t="s">
        <v>10</v>
      </c>
      <c r="B1072" s="10" t="str">
        <f>lltypedata!D165</f>
        <v>Datenfeld</v>
      </c>
    </row>
    <row r="1073" spans="1:2" x14ac:dyDescent="0.2">
      <c r="A1073" s="4" t="s">
        <v>3</v>
      </c>
      <c r="B1073" s="10" t="str">
        <f>lltypedata!C165</f>
        <v>Numerisch</v>
      </c>
    </row>
    <row r="1074" spans="1:2" ht="13.5" thickBot="1" x14ac:dyDescent="0.25">
      <c r="A1074" s="5" t="s">
        <v>4</v>
      </c>
      <c r="B1074" s="11" t="str">
        <f>lltypedata!E165</f>
        <v>1</v>
      </c>
    </row>
    <row r="1075" spans="1:2" ht="13.5" thickBot="1" x14ac:dyDescent="0.25"/>
    <row r="1076" spans="1:2" ht="15.75" x14ac:dyDescent="0.25">
      <c r="A1076" s="2" t="s">
        <v>9</v>
      </c>
      <c r="B1076" s="7" t="str">
        <f>lltypedata!F166</f>
        <v>Histidin</v>
      </c>
    </row>
    <row r="1077" spans="1:2" x14ac:dyDescent="0.2">
      <c r="A1077" s="3" t="s">
        <v>11</v>
      </c>
      <c r="B1077" s="8" t="str">
        <f>lltypedata!B166</f>
        <v>Label.Nutrients.EHIS</v>
      </c>
    </row>
    <row r="1078" spans="1:2" x14ac:dyDescent="0.2">
      <c r="A1078" s="3" t="s">
        <v>7</v>
      </c>
      <c r="B1078" s="9" t="str">
        <f>IF(lltypedata!G166&lt;&gt;"",lltypedata!G166,"")</f>
        <v>Einheit = g</v>
      </c>
    </row>
    <row r="1079" spans="1:2" x14ac:dyDescent="0.2">
      <c r="A1079" s="4" t="s">
        <v>6</v>
      </c>
      <c r="B1079" s="10" t="str">
        <f>lltypedata!H166</f>
        <v>Erweiterte Nährwerte</v>
      </c>
    </row>
    <row r="1080" spans="1:2" x14ac:dyDescent="0.2">
      <c r="A1080" s="4" t="s">
        <v>10</v>
      </c>
      <c r="B1080" s="10" t="str">
        <f>lltypedata!D166</f>
        <v>Datenfeld</v>
      </c>
    </row>
    <row r="1081" spans="1:2" x14ac:dyDescent="0.2">
      <c r="A1081" s="4" t="s">
        <v>3</v>
      </c>
      <c r="B1081" s="10" t="str">
        <f>lltypedata!C166</f>
        <v>Numerisch</v>
      </c>
    </row>
    <row r="1082" spans="1:2" ht="13.5" thickBot="1" x14ac:dyDescent="0.25">
      <c r="A1082" s="5" t="s">
        <v>4</v>
      </c>
      <c r="B1082" s="11" t="str">
        <f>lltypedata!E166</f>
        <v>1</v>
      </c>
    </row>
    <row r="1083" spans="1:2" ht="13.5" thickBot="1" x14ac:dyDescent="0.25"/>
    <row r="1084" spans="1:2" ht="15.75" x14ac:dyDescent="0.25">
      <c r="A1084" s="2" t="s">
        <v>9</v>
      </c>
      <c r="B1084" s="7" t="str">
        <f>lltypedata!F167</f>
        <v>Essentielle Aminosäuren</v>
      </c>
    </row>
    <row r="1085" spans="1:2" x14ac:dyDescent="0.2">
      <c r="A1085" s="3" t="s">
        <v>11</v>
      </c>
      <c r="B1085" s="8" t="str">
        <f>lltypedata!B167</f>
        <v>Label.Nutrients.EEA</v>
      </c>
    </row>
    <row r="1086" spans="1:2" x14ac:dyDescent="0.2">
      <c r="A1086" s="3" t="s">
        <v>7</v>
      </c>
      <c r="B1086" s="9" t="str">
        <f>IF(lltypedata!G167&lt;&gt;"",lltypedata!G167,"")</f>
        <v>Einheit = g</v>
      </c>
    </row>
    <row r="1087" spans="1:2" x14ac:dyDescent="0.2">
      <c r="A1087" s="4" t="s">
        <v>6</v>
      </c>
      <c r="B1087" s="10" t="str">
        <f>lltypedata!H167</f>
        <v>Erweiterte Nährwerte</v>
      </c>
    </row>
    <row r="1088" spans="1:2" x14ac:dyDescent="0.2">
      <c r="A1088" s="4" t="s">
        <v>10</v>
      </c>
      <c r="B1088" s="10" t="str">
        <f>lltypedata!D167</f>
        <v>Datenfeld</v>
      </c>
    </row>
    <row r="1089" spans="1:2" x14ac:dyDescent="0.2">
      <c r="A1089" s="4" t="s">
        <v>3</v>
      </c>
      <c r="B1089" s="10" t="str">
        <f>lltypedata!C167</f>
        <v>Numerisch</v>
      </c>
    </row>
    <row r="1090" spans="1:2" ht="13.5" thickBot="1" x14ac:dyDescent="0.25">
      <c r="A1090" s="5" t="s">
        <v>4</v>
      </c>
      <c r="B1090" s="11" t="str">
        <f>lltypedata!E167</f>
        <v>1</v>
      </c>
    </row>
    <row r="1091" spans="1:2" ht="13.5" thickBot="1" x14ac:dyDescent="0.25"/>
    <row r="1092" spans="1:2" ht="15.75" x14ac:dyDescent="0.25">
      <c r="A1092" s="2" t="s">
        <v>9</v>
      </c>
      <c r="B1092" s="7" t="str">
        <f>lltypedata!F168</f>
        <v>Alanin</v>
      </c>
    </row>
    <row r="1093" spans="1:2" x14ac:dyDescent="0.2">
      <c r="A1093" s="3" t="s">
        <v>11</v>
      </c>
      <c r="B1093" s="8" t="str">
        <f>lltypedata!B168</f>
        <v>Label.Nutrients.EALA</v>
      </c>
    </row>
    <row r="1094" spans="1:2" x14ac:dyDescent="0.2">
      <c r="A1094" s="3" t="s">
        <v>7</v>
      </c>
      <c r="B1094" s="9" t="str">
        <f>IF(lltypedata!G168&lt;&gt;"",lltypedata!G168,"")</f>
        <v>Einheit = g</v>
      </c>
    </row>
    <row r="1095" spans="1:2" x14ac:dyDescent="0.2">
      <c r="A1095" s="4" t="s">
        <v>6</v>
      </c>
      <c r="B1095" s="10" t="str">
        <f>lltypedata!H168</f>
        <v>Erweiterte Nährwerte</v>
      </c>
    </row>
    <row r="1096" spans="1:2" x14ac:dyDescent="0.2">
      <c r="A1096" s="4" t="s">
        <v>10</v>
      </c>
      <c r="B1096" s="10" t="str">
        <f>lltypedata!D168</f>
        <v>Datenfeld</v>
      </c>
    </row>
    <row r="1097" spans="1:2" x14ac:dyDescent="0.2">
      <c r="A1097" s="4" t="s">
        <v>3</v>
      </c>
      <c r="B1097" s="10" t="str">
        <f>lltypedata!C168</f>
        <v>Numerisch</v>
      </c>
    </row>
    <row r="1098" spans="1:2" ht="13.5" thickBot="1" x14ac:dyDescent="0.25">
      <c r="A1098" s="5" t="s">
        <v>4</v>
      </c>
      <c r="B1098" s="11" t="str">
        <f>lltypedata!E168</f>
        <v>1</v>
      </c>
    </row>
    <row r="1099" spans="1:2" ht="13.5" thickBot="1" x14ac:dyDescent="0.25"/>
    <row r="1100" spans="1:2" ht="15.75" x14ac:dyDescent="0.25">
      <c r="A1100" s="2" t="s">
        <v>9</v>
      </c>
      <c r="B1100" s="7" t="str">
        <f>lltypedata!F169</f>
        <v>Asparaginsäure</v>
      </c>
    </row>
    <row r="1101" spans="1:2" x14ac:dyDescent="0.2">
      <c r="A1101" s="3" t="s">
        <v>11</v>
      </c>
      <c r="B1101" s="8" t="str">
        <f>lltypedata!B169</f>
        <v>Label.Nutrients.EASP</v>
      </c>
    </row>
    <row r="1102" spans="1:2" x14ac:dyDescent="0.2">
      <c r="A1102" s="3" t="s">
        <v>7</v>
      </c>
      <c r="B1102" s="9" t="str">
        <f>IF(lltypedata!G169&lt;&gt;"",lltypedata!G169,"")</f>
        <v>Einheit = g</v>
      </c>
    </row>
    <row r="1103" spans="1:2" x14ac:dyDescent="0.2">
      <c r="A1103" s="4" t="s">
        <v>6</v>
      </c>
      <c r="B1103" s="10" t="str">
        <f>lltypedata!H169</f>
        <v>Erweiterte Nährwerte</v>
      </c>
    </row>
    <row r="1104" spans="1:2" x14ac:dyDescent="0.2">
      <c r="A1104" s="4" t="s">
        <v>10</v>
      </c>
      <c r="B1104" s="10" t="str">
        <f>lltypedata!D169</f>
        <v>Datenfeld</v>
      </c>
    </row>
    <row r="1105" spans="1:2" x14ac:dyDescent="0.2">
      <c r="A1105" s="4" t="s">
        <v>3</v>
      </c>
      <c r="B1105" s="10" t="str">
        <f>lltypedata!C169</f>
        <v>Numerisch</v>
      </c>
    </row>
    <row r="1106" spans="1:2" ht="13.5" thickBot="1" x14ac:dyDescent="0.25">
      <c r="A1106" s="5" t="s">
        <v>4</v>
      </c>
      <c r="B1106" s="11" t="str">
        <f>lltypedata!E169</f>
        <v>1</v>
      </c>
    </row>
    <row r="1107" spans="1:2" ht="13.5" thickBot="1" x14ac:dyDescent="0.25"/>
    <row r="1108" spans="1:2" ht="15.75" x14ac:dyDescent="0.25">
      <c r="A1108" s="2" t="s">
        <v>9</v>
      </c>
      <c r="B1108" s="7" t="str">
        <f>lltypedata!F170</f>
        <v>Glutaminsäure</v>
      </c>
    </row>
    <row r="1109" spans="1:2" x14ac:dyDescent="0.2">
      <c r="A1109" s="3" t="s">
        <v>11</v>
      </c>
      <c r="B1109" s="8" t="str">
        <f>lltypedata!B170</f>
        <v>Label.Nutrients.EGLU</v>
      </c>
    </row>
    <row r="1110" spans="1:2" x14ac:dyDescent="0.2">
      <c r="A1110" s="3" t="s">
        <v>7</v>
      </c>
      <c r="B1110" s="9" t="str">
        <f>IF(lltypedata!G170&lt;&gt;"",lltypedata!G170,"")</f>
        <v>Einheit = g</v>
      </c>
    </row>
    <row r="1111" spans="1:2" x14ac:dyDescent="0.2">
      <c r="A1111" s="4" t="s">
        <v>6</v>
      </c>
      <c r="B1111" s="10" t="str">
        <f>lltypedata!H170</f>
        <v>Erweiterte Nährwerte</v>
      </c>
    </row>
    <row r="1112" spans="1:2" x14ac:dyDescent="0.2">
      <c r="A1112" s="4" t="s">
        <v>10</v>
      </c>
      <c r="B1112" s="10" t="str">
        <f>lltypedata!D170</f>
        <v>Datenfeld</v>
      </c>
    </row>
    <row r="1113" spans="1:2" x14ac:dyDescent="0.2">
      <c r="A1113" s="4" t="s">
        <v>3</v>
      </c>
      <c r="B1113" s="10" t="str">
        <f>lltypedata!C170</f>
        <v>Numerisch</v>
      </c>
    </row>
    <row r="1114" spans="1:2" ht="13.5" thickBot="1" x14ac:dyDescent="0.25">
      <c r="A1114" s="5" t="s">
        <v>4</v>
      </c>
      <c r="B1114" s="11" t="str">
        <f>lltypedata!E170</f>
        <v>1</v>
      </c>
    </row>
    <row r="1115" spans="1:2" ht="13.5" thickBot="1" x14ac:dyDescent="0.25"/>
    <row r="1116" spans="1:2" ht="15.75" x14ac:dyDescent="0.25">
      <c r="A1116" s="2" t="s">
        <v>9</v>
      </c>
      <c r="B1116" s="7" t="str">
        <f>lltypedata!F171</f>
        <v>Glycin</v>
      </c>
    </row>
    <row r="1117" spans="1:2" x14ac:dyDescent="0.2">
      <c r="A1117" s="3" t="s">
        <v>11</v>
      </c>
      <c r="B1117" s="8" t="str">
        <f>lltypedata!B171</f>
        <v>Label.Nutrients.EGLY</v>
      </c>
    </row>
    <row r="1118" spans="1:2" x14ac:dyDescent="0.2">
      <c r="A1118" s="3" t="s">
        <v>7</v>
      </c>
      <c r="B1118" s="9" t="str">
        <f>IF(lltypedata!G171&lt;&gt;"",lltypedata!G171,"")</f>
        <v>Einheit = g</v>
      </c>
    </row>
    <row r="1119" spans="1:2" x14ac:dyDescent="0.2">
      <c r="A1119" s="4" t="s">
        <v>6</v>
      </c>
      <c r="B1119" s="10" t="str">
        <f>lltypedata!H171</f>
        <v>Erweiterte Nährwerte</v>
      </c>
    </row>
    <row r="1120" spans="1:2" x14ac:dyDescent="0.2">
      <c r="A1120" s="4" t="s">
        <v>10</v>
      </c>
      <c r="B1120" s="10" t="str">
        <f>lltypedata!D171</f>
        <v>Datenfeld</v>
      </c>
    </row>
    <row r="1121" spans="1:2" x14ac:dyDescent="0.2">
      <c r="A1121" s="4" t="s">
        <v>3</v>
      </c>
      <c r="B1121" s="10" t="str">
        <f>lltypedata!C171</f>
        <v>Numerisch</v>
      </c>
    </row>
    <row r="1122" spans="1:2" ht="13.5" thickBot="1" x14ac:dyDescent="0.25">
      <c r="A1122" s="5" t="s">
        <v>4</v>
      </c>
      <c r="B1122" s="11" t="str">
        <f>lltypedata!E171</f>
        <v>1</v>
      </c>
    </row>
    <row r="1123" spans="1:2" ht="13.5" thickBot="1" x14ac:dyDescent="0.25"/>
    <row r="1124" spans="1:2" ht="15.75" x14ac:dyDescent="0.25">
      <c r="A1124" s="2" t="s">
        <v>9</v>
      </c>
      <c r="B1124" s="7" t="str">
        <f>lltypedata!F172</f>
        <v>Prolin</v>
      </c>
    </row>
    <row r="1125" spans="1:2" x14ac:dyDescent="0.2">
      <c r="A1125" s="3" t="s">
        <v>11</v>
      </c>
      <c r="B1125" s="8" t="str">
        <f>lltypedata!B172</f>
        <v>Label.Nutrients.EPRO</v>
      </c>
    </row>
    <row r="1126" spans="1:2" x14ac:dyDescent="0.2">
      <c r="A1126" s="3" t="s">
        <v>7</v>
      </c>
      <c r="B1126" s="9" t="str">
        <f>IF(lltypedata!G172&lt;&gt;"",lltypedata!G172,"")</f>
        <v>Einheit = g</v>
      </c>
    </row>
    <row r="1127" spans="1:2" x14ac:dyDescent="0.2">
      <c r="A1127" s="4" t="s">
        <v>6</v>
      </c>
      <c r="B1127" s="10" t="str">
        <f>lltypedata!H172</f>
        <v>Erweiterte Nährwerte</v>
      </c>
    </row>
    <row r="1128" spans="1:2" x14ac:dyDescent="0.2">
      <c r="A1128" s="4" t="s">
        <v>10</v>
      </c>
      <c r="B1128" s="10" t="str">
        <f>lltypedata!D172</f>
        <v>Datenfeld</v>
      </c>
    </row>
    <row r="1129" spans="1:2" x14ac:dyDescent="0.2">
      <c r="A1129" s="4" t="s">
        <v>3</v>
      </c>
      <c r="B1129" s="10" t="str">
        <f>lltypedata!C172</f>
        <v>Numerisch</v>
      </c>
    </row>
    <row r="1130" spans="1:2" ht="13.5" thickBot="1" x14ac:dyDescent="0.25">
      <c r="A1130" s="5" t="s">
        <v>4</v>
      </c>
      <c r="B1130" s="11" t="str">
        <f>lltypedata!E172</f>
        <v>1</v>
      </c>
    </row>
    <row r="1131" spans="1:2" ht="13.5" thickBot="1" x14ac:dyDescent="0.25"/>
    <row r="1132" spans="1:2" ht="15.75" x14ac:dyDescent="0.25">
      <c r="A1132" s="2" t="s">
        <v>9</v>
      </c>
      <c r="B1132" s="7" t="str">
        <f>lltypedata!F173</f>
        <v>Serin</v>
      </c>
    </row>
    <row r="1133" spans="1:2" x14ac:dyDescent="0.2">
      <c r="A1133" s="3" t="s">
        <v>11</v>
      </c>
      <c r="B1133" s="8" t="str">
        <f>lltypedata!B173</f>
        <v>Label.Nutrients.ESER</v>
      </c>
    </row>
    <row r="1134" spans="1:2" x14ac:dyDescent="0.2">
      <c r="A1134" s="3" t="s">
        <v>7</v>
      </c>
      <c r="B1134" s="9" t="str">
        <f>IF(lltypedata!G173&lt;&gt;"",lltypedata!G173,"")</f>
        <v>Einheit = g</v>
      </c>
    </row>
    <row r="1135" spans="1:2" x14ac:dyDescent="0.2">
      <c r="A1135" s="4" t="s">
        <v>6</v>
      </c>
      <c r="B1135" s="10" t="str">
        <f>lltypedata!H173</f>
        <v>Erweiterte Nährwerte</v>
      </c>
    </row>
    <row r="1136" spans="1:2" x14ac:dyDescent="0.2">
      <c r="A1136" s="4" t="s">
        <v>10</v>
      </c>
      <c r="B1136" s="10" t="str">
        <f>lltypedata!D173</f>
        <v>Datenfeld</v>
      </c>
    </row>
    <row r="1137" spans="1:2" x14ac:dyDescent="0.2">
      <c r="A1137" s="4" t="s">
        <v>3</v>
      </c>
      <c r="B1137" s="10" t="str">
        <f>lltypedata!C173</f>
        <v>Numerisch</v>
      </c>
    </row>
    <row r="1138" spans="1:2" ht="13.5" thickBot="1" x14ac:dyDescent="0.25">
      <c r="A1138" s="5" t="s">
        <v>4</v>
      </c>
      <c r="B1138" s="11" t="str">
        <f>lltypedata!E173</f>
        <v>1</v>
      </c>
    </row>
    <row r="1139" spans="1:2" ht="13.5" thickBot="1" x14ac:dyDescent="0.25"/>
    <row r="1140" spans="1:2" ht="15.75" x14ac:dyDescent="0.25">
      <c r="A1140" s="2" t="s">
        <v>9</v>
      </c>
      <c r="B1140" s="7" t="str">
        <f>lltypedata!F174</f>
        <v>Nichtessentielle Aminosäuren</v>
      </c>
    </row>
    <row r="1141" spans="1:2" x14ac:dyDescent="0.2">
      <c r="A1141" s="3" t="s">
        <v>11</v>
      </c>
      <c r="B1141" s="8" t="str">
        <f>lltypedata!B174</f>
        <v>Label.Nutrients.ENA</v>
      </c>
    </row>
    <row r="1142" spans="1:2" x14ac:dyDescent="0.2">
      <c r="A1142" s="3" t="s">
        <v>7</v>
      </c>
      <c r="B1142" s="9" t="str">
        <f>IF(lltypedata!G174&lt;&gt;"",lltypedata!G174,"")</f>
        <v>Einheit = g</v>
      </c>
    </row>
    <row r="1143" spans="1:2" x14ac:dyDescent="0.2">
      <c r="A1143" s="4" t="s">
        <v>6</v>
      </c>
      <c r="B1143" s="10" t="str">
        <f>lltypedata!H174</f>
        <v>Erweiterte Nährwerte</v>
      </c>
    </row>
    <row r="1144" spans="1:2" x14ac:dyDescent="0.2">
      <c r="A1144" s="4" t="s">
        <v>10</v>
      </c>
      <c r="B1144" s="10" t="str">
        <f>lltypedata!D174</f>
        <v>Datenfeld</v>
      </c>
    </row>
    <row r="1145" spans="1:2" x14ac:dyDescent="0.2">
      <c r="A1145" s="4" t="s">
        <v>3</v>
      </c>
      <c r="B1145" s="10" t="str">
        <f>lltypedata!C174</f>
        <v>Numerisch</v>
      </c>
    </row>
    <row r="1146" spans="1:2" ht="13.5" thickBot="1" x14ac:dyDescent="0.25">
      <c r="A1146" s="5" t="s">
        <v>4</v>
      </c>
      <c r="B1146" s="11" t="str">
        <f>lltypedata!E174</f>
        <v>1</v>
      </c>
    </row>
    <row r="1147" spans="1:2" ht="13.5" thickBot="1" x14ac:dyDescent="0.25"/>
    <row r="1148" spans="1:2" ht="15.75" x14ac:dyDescent="0.25">
      <c r="A1148" s="2" t="s">
        <v>9</v>
      </c>
      <c r="B1148" s="7" t="str">
        <f>lltypedata!F175</f>
        <v>Harnsäure</v>
      </c>
    </row>
    <row r="1149" spans="1:2" x14ac:dyDescent="0.2">
      <c r="A1149" s="3" t="s">
        <v>11</v>
      </c>
      <c r="B1149" s="8" t="str">
        <f>lltypedata!B175</f>
        <v>Label.Nutrients.EH</v>
      </c>
    </row>
    <row r="1150" spans="1:2" x14ac:dyDescent="0.2">
      <c r="A1150" s="3" t="s">
        <v>7</v>
      </c>
      <c r="B1150" s="9" t="str">
        <f>IF(lltypedata!G175&lt;&gt;"",lltypedata!G175,"")</f>
        <v>Einheit = mg</v>
      </c>
    </row>
    <row r="1151" spans="1:2" x14ac:dyDescent="0.2">
      <c r="A1151" s="4" t="s">
        <v>6</v>
      </c>
      <c r="B1151" s="10" t="str">
        <f>lltypedata!H175</f>
        <v>Erweiterte Nährwerte</v>
      </c>
    </row>
    <row r="1152" spans="1:2" x14ac:dyDescent="0.2">
      <c r="A1152" s="4" t="s">
        <v>10</v>
      </c>
      <c r="B1152" s="10" t="str">
        <f>lltypedata!D175</f>
        <v>Datenfeld</v>
      </c>
    </row>
    <row r="1153" spans="1:2" x14ac:dyDescent="0.2">
      <c r="A1153" s="4" t="s">
        <v>3</v>
      </c>
      <c r="B1153" s="10" t="str">
        <f>lltypedata!C175</f>
        <v>Numerisch</v>
      </c>
    </row>
    <row r="1154" spans="1:2" ht="13.5" thickBot="1" x14ac:dyDescent="0.25">
      <c r="A1154" s="5" t="s">
        <v>4</v>
      </c>
      <c r="B1154" s="11" t="str">
        <f>lltypedata!E175</f>
        <v>1</v>
      </c>
    </row>
    <row r="1155" spans="1:2" ht="13.5" thickBot="1" x14ac:dyDescent="0.25"/>
    <row r="1156" spans="1:2" ht="15.75" x14ac:dyDescent="0.25">
      <c r="A1156" s="2" t="s">
        <v>9</v>
      </c>
      <c r="B1156" s="7" t="str">
        <f>lltypedata!F176</f>
        <v>Purin-N</v>
      </c>
    </row>
    <row r="1157" spans="1:2" x14ac:dyDescent="0.2">
      <c r="A1157" s="3" t="s">
        <v>11</v>
      </c>
      <c r="B1157" s="8" t="str">
        <f>lltypedata!B176</f>
        <v>Label.Nutrients.EP</v>
      </c>
    </row>
    <row r="1158" spans="1:2" x14ac:dyDescent="0.2">
      <c r="A1158" s="3" t="s">
        <v>7</v>
      </c>
      <c r="B1158" s="9" t="str">
        <f>IF(lltypedata!G176&lt;&gt;"",lltypedata!G176,"")</f>
        <v>Einheit = mg</v>
      </c>
    </row>
    <row r="1159" spans="1:2" x14ac:dyDescent="0.2">
      <c r="A1159" s="4" t="s">
        <v>6</v>
      </c>
      <c r="B1159" s="10" t="str">
        <f>lltypedata!H176</f>
        <v>Erweiterte Nährwerte</v>
      </c>
    </row>
    <row r="1160" spans="1:2" x14ac:dyDescent="0.2">
      <c r="A1160" s="4" t="s">
        <v>10</v>
      </c>
      <c r="B1160" s="10" t="str">
        <f>lltypedata!D176</f>
        <v>Datenfeld</v>
      </c>
    </row>
    <row r="1161" spans="1:2" x14ac:dyDescent="0.2">
      <c r="A1161" s="4" t="s">
        <v>3</v>
      </c>
      <c r="B1161" s="10" t="str">
        <f>lltypedata!C176</f>
        <v>Numerisch</v>
      </c>
    </row>
    <row r="1162" spans="1:2" ht="13.5" thickBot="1" x14ac:dyDescent="0.25">
      <c r="A1162" s="5" t="s">
        <v>4</v>
      </c>
      <c r="B1162" s="11" t="str">
        <f>lltypedata!E176</f>
        <v>1</v>
      </c>
    </row>
    <row r="1163" spans="1:2" ht="13.5" thickBot="1" x14ac:dyDescent="0.25"/>
    <row r="1164" spans="1:2" ht="15.75" x14ac:dyDescent="0.25">
      <c r="A1164" s="2" t="s">
        <v>9</v>
      </c>
      <c r="B1164" s="7" t="str">
        <f>lltypedata!F177</f>
        <v>Butansäure/Buttersäure</v>
      </c>
    </row>
    <row r="1165" spans="1:2" x14ac:dyDescent="0.2">
      <c r="A1165" s="3" t="s">
        <v>11</v>
      </c>
      <c r="B1165" s="8" t="str">
        <f>lltypedata!B177</f>
        <v>Label.Nutrients.F40</v>
      </c>
    </row>
    <row r="1166" spans="1:2" x14ac:dyDescent="0.2">
      <c r="A1166" s="3" t="s">
        <v>7</v>
      </c>
      <c r="B1166" s="9" t="str">
        <f>IF(lltypedata!G177&lt;&gt;"",lltypedata!G177,"")</f>
        <v>Einheit = g</v>
      </c>
    </row>
    <row r="1167" spans="1:2" x14ac:dyDescent="0.2">
      <c r="A1167" s="4" t="s">
        <v>6</v>
      </c>
      <c r="B1167" s="10" t="str">
        <f>lltypedata!H177</f>
        <v>Erweiterte Nährwerte</v>
      </c>
    </row>
    <row r="1168" spans="1:2" x14ac:dyDescent="0.2">
      <c r="A1168" s="4" t="s">
        <v>10</v>
      </c>
      <c r="B1168" s="10" t="str">
        <f>lltypedata!D177</f>
        <v>Datenfeld</v>
      </c>
    </row>
    <row r="1169" spans="1:2" x14ac:dyDescent="0.2">
      <c r="A1169" s="4" t="s">
        <v>3</v>
      </c>
      <c r="B1169" s="10" t="str">
        <f>lltypedata!C177</f>
        <v>Numerisch</v>
      </c>
    </row>
    <row r="1170" spans="1:2" ht="13.5" thickBot="1" x14ac:dyDescent="0.25">
      <c r="A1170" s="5" t="s">
        <v>4</v>
      </c>
      <c r="B1170" s="11" t="str">
        <f>lltypedata!E177</f>
        <v>1</v>
      </c>
    </row>
    <row r="1171" spans="1:2" ht="13.5" thickBot="1" x14ac:dyDescent="0.25"/>
    <row r="1172" spans="1:2" ht="15.75" x14ac:dyDescent="0.25">
      <c r="A1172" s="2" t="s">
        <v>9</v>
      </c>
      <c r="B1172" s="7" t="str">
        <f>lltypedata!F178</f>
        <v>Hexansäure/Capronsäure</v>
      </c>
    </row>
    <row r="1173" spans="1:2" x14ac:dyDescent="0.2">
      <c r="A1173" s="3" t="s">
        <v>11</v>
      </c>
      <c r="B1173" s="8" t="str">
        <f>lltypedata!B178</f>
        <v>Label.Nutrients.F60</v>
      </c>
    </row>
    <row r="1174" spans="1:2" x14ac:dyDescent="0.2">
      <c r="A1174" s="3" t="s">
        <v>7</v>
      </c>
      <c r="B1174" s="9" t="str">
        <f>IF(lltypedata!G178&lt;&gt;"",lltypedata!G178,"")</f>
        <v>Einheit = g</v>
      </c>
    </row>
    <row r="1175" spans="1:2" x14ac:dyDescent="0.2">
      <c r="A1175" s="4" t="s">
        <v>6</v>
      </c>
      <c r="B1175" s="10" t="str">
        <f>lltypedata!H178</f>
        <v>Erweiterte Nährwerte</v>
      </c>
    </row>
    <row r="1176" spans="1:2" x14ac:dyDescent="0.2">
      <c r="A1176" s="4" t="s">
        <v>10</v>
      </c>
      <c r="B1176" s="10" t="str">
        <f>lltypedata!D178</f>
        <v>Datenfeld</v>
      </c>
    </row>
    <row r="1177" spans="1:2" x14ac:dyDescent="0.2">
      <c r="A1177" s="4" t="s">
        <v>3</v>
      </c>
      <c r="B1177" s="10" t="str">
        <f>lltypedata!C178</f>
        <v>Numerisch</v>
      </c>
    </row>
    <row r="1178" spans="1:2" ht="13.5" thickBot="1" x14ac:dyDescent="0.25">
      <c r="A1178" s="5" t="s">
        <v>4</v>
      </c>
      <c r="B1178" s="11" t="str">
        <f>lltypedata!E178</f>
        <v>1</v>
      </c>
    </row>
    <row r="1179" spans="1:2" ht="13.5" thickBot="1" x14ac:dyDescent="0.25"/>
    <row r="1180" spans="1:2" ht="15.75" x14ac:dyDescent="0.25">
      <c r="A1180" s="2" t="s">
        <v>9</v>
      </c>
      <c r="B1180" s="7" t="str">
        <f>lltypedata!F179</f>
        <v>Octansäure/Caprylsäure</v>
      </c>
    </row>
    <row r="1181" spans="1:2" x14ac:dyDescent="0.2">
      <c r="A1181" s="3" t="s">
        <v>11</v>
      </c>
      <c r="B1181" s="8" t="str">
        <f>lltypedata!B179</f>
        <v>Label.Nutrients.F80</v>
      </c>
    </row>
    <row r="1182" spans="1:2" x14ac:dyDescent="0.2">
      <c r="A1182" s="3" t="s">
        <v>7</v>
      </c>
      <c r="B1182" s="9" t="str">
        <f>IF(lltypedata!G179&lt;&gt;"",lltypedata!G179,"")</f>
        <v>Einheit = g</v>
      </c>
    </row>
    <row r="1183" spans="1:2" x14ac:dyDescent="0.2">
      <c r="A1183" s="4" t="s">
        <v>6</v>
      </c>
      <c r="B1183" s="10" t="str">
        <f>lltypedata!H179</f>
        <v>Erweiterte Nährwerte</v>
      </c>
    </row>
    <row r="1184" spans="1:2" x14ac:dyDescent="0.2">
      <c r="A1184" s="4" t="s">
        <v>10</v>
      </c>
      <c r="B1184" s="10" t="str">
        <f>lltypedata!D179</f>
        <v>Datenfeld</v>
      </c>
    </row>
    <row r="1185" spans="1:2" x14ac:dyDescent="0.2">
      <c r="A1185" s="4" t="s">
        <v>3</v>
      </c>
      <c r="B1185" s="10" t="str">
        <f>lltypedata!C179</f>
        <v>Numerisch</v>
      </c>
    </row>
    <row r="1186" spans="1:2" ht="13.5" thickBot="1" x14ac:dyDescent="0.25">
      <c r="A1186" s="5" t="s">
        <v>4</v>
      </c>
      <c r="B1186" s="11" t="str">
        <f>lltypedata!E179</f>
        <v>1</v>
      </c>
    </row>
    <row r="1187" spans="1:2" ht="13.5" thickBot="1" x14ac:dyDescent="0.25"/>
    <row r="1188" spans="1:2" ht="15.75" x14ac:dyDescent="0.25">
      <c r="A1188" s="2" t="s">
        <v>9</v>
      </c>
      <c r="B1188" s="7" t="str">
        <f>lltypedata!F180</f>
        <v>Decansäure/Caprinsäure</v>
      </c>
    </row>
    <row r="1189" spans="1:2" x14ac:dyDescent="0.2">
      <c r="A1189" s="3" t="s">
        <v>11</v>
      </c>
      <c r="B1189" s="8" t="str">
        <f>lltypedata!B180</f>
        <v>Label.Nutrients.F100</v>
      </c>
    </row>
    <row r="1190" spans="1:2" x14ac:dyDescent="0.2">
      <c r="A1190" s="3" t="s">
        <v>7</v>
      </c>
      <c r="B1190" s="9" t="str">
        <f>IF(lltypedata!G180&lt;&gt;"",lltypedata!G180,"")</f>
        <v>Einheit = g</v>
      </c>
    </row>
    <row r="1191" spans="1:2" x14ac:dyDescent="0.2">
      <c r="A1191" s="4" t="s">
        <v>6</v>
      </c>
      <c r="B1191" s="10" t="str">
        <f>lltypedata!H180</f>
        <v>Erweiterte Nährwerte</v>
      </c>
    </row>
    <row r="1192" spans="1:2" x14ac:dyDescent="0.2">
      <c r="A1192" s="4" t="s">
        <v>10</v>
      </c>
      <c r="B1192" s="10" t="str">
        <f>lltypedata!D180</f>
        <v>Datenfeld</v>
      </c>
    </row>
    <row r="1193" spans="1:2" x14ac:dyDescent="0.2">
      <c r="A1193" s="4" t="s">
        <v>3</v>
      </c>
      <c r="B1193" s="10" t="str">
        <f>lltypedata!C180</f>
        <v>Numerisch</v>
      </c>
    </row>
    <row r="1194" spans="1:2" ht="13.5" thickBot="1" x14ac:dyDescent="0.25">
      <c r="A1194" s="5" t="s">
        <v>4</v>
      </c>
      <c r="B1194" s="11" t="str">
        <f>lltypedata!E180</f>
        <v>1</v>
      </c>
    </row>
    <row r="1195" spans="1:2" ht="13.5" thickBot="1" x14ac:dyDescent="0.25"/>
    <row r="1196" spans="1:2" ht="15.75" x14ac:dyDescent="0.25">
      <c r="A1196" s="2" t="s">
        <v>9</v>
      </c>
      <c r="B1196" s="7" t="str">
        <f>lltypedata!F181</f>
        <v>Dodecansäure/Laurinsäure</v>
      </c>
    </row>
    <row r="1197" spans="1:2" x14ac:dyDescent="0.2">
      <c r="A1197" s="3" t="s">
        <v>11</v>
      </c>
      <c r="B1197" s="8" t="str">
        <f>lltypedata!B181</f>
        <v>Label.Nutrients.F120</v>
      </c>
    </row>
    <row r="1198" spans="1:2" x14ac:dyDescent="0.2">
      <c r="A1198" s="3" t="s">
        <v>7</v>
      </c>
      <c r="B1198" s="9" t="str">
        <f>IF(lltypedata!G181&lt;&gt;"",lltypedata!G181,"")</f>
        <v>Einheit = g</v>
      </c>
    </row>
    <row r="1199" spans="1:2" x14ac:dyDescent="0.2">
      <c r="A1199" s="4" t="s">
        <v>6</v>
      </c>
      <c r="B1199" s="10" t="str">
        <f>lltypedata!H181</f>
        <v>Erweiterte Nährwerte</v>
      </c>
    </row>
    <row r="1200" spans="1:2" x14ac:dyDescent="0.2">
      <c r="A1200" s="4" t="s">
        <v>10</v>
      </c>
      <c r="B1200" s="10" t="str">
        <f>lltypedata!D181</f>
        <v>Datenfeld</v>
      </c>
    </row>
    <row r="1201" spans="1:2" x14ac:dyDescent="0.2">
      <c r="A1201" s="4" t="s">
        <v>3</v>
      </c>
      <c r="B1201" s="10" t="str">
        <f>lltypedata!C181</f>
        <v>Numerisch</v>
      </c>
    </row>
    <row r="1202" spans="1:2" ht="13.5" thickBot="1" x14ac:dyDescent="0.25">
      <c r="A1202" s="5" t="s">
        <v>4</v>
      </c>
      <c r="B1202" s="11" t="str">
        <f>lltypedata!E181</f>
        <v>1</v>
      </c>
    </row>
    <row r="1203" spans="1:2" ht="13.5" thickBot="1" x14ac:dyDescent="0.25"/>
    <row r="1204" spans="1:2" ht="15.75" x14ac:dyDescent="0.25">
      <c r="A1204" s="2" t="s">
        <v>9</v>
      </c>
      <c r="B1204" s="7" t="str">
        <f>lltypedata!F182</f>
        <v>Tetradecansäure/Myristinsäure</v>
      </c>
    </row>
    <row r="1205" spans="1:2" x14ac:dyDescent="0.2">
      <c r="A1205" s="3" t="s">
        <v>11</v>
      </c>
      <c r="B1205" s="8" t="str">
        <f>lltypedata!B182</f>
        <v>Label.Nutrients.F140</v>
      </c>
    </row>
    <row r="1206" spans="1:2" x14ac:dyDescent="0.2">
      <c r="A1206" s="3" t="s">
        <v>7</v>
      </c>
      <c r="B1206" s="9" t="str">
        <f>IF(lltypedata!G182&lt;&gt;"",lltypedata!G182,"")</f>
        <v>Einheit = g</v>
      </c>
    </row>
    <row r="1207" spans="1:2" x14ac:dyDescent="0.2">
      <c r="A1207" s="4" t="s">
        <v>6</v>
      </c>
      <c r="B1207" s="10" t="str">
        <f>lltypedata!H182</f>
        <v>Erweiterte Nährwerte</v>
      </c>
    </row>
    <row r="1208" spans="1:2" x14ac:dyDescent="0.2">
      <c r="A1208" s="4" t="s">
        <v>10</v>
      </c>
      <c r="B1208" s="10" t="str">
        <f>lltypedata!D182</f>
        <v>Datenfeld</v>
      </c>
    </row>
    <row r="1209" spans="1:2" x14ac:dyDescent="0.2">
      <c r="A1209" s="4" t="s">
        <v>3</v>
      </c>
      <c r="B1209" s="10" t="str">
        <f>lltypedata!C182</f>
        <v>Numerisch</v>
      </c>
    </row>
    <row r="1210" spans="1:2" ht="13.5" thickBot="1" x14ac:dyDescent="0.25">
      <c r="A1210" s="5" t="s">
        <v>4</v>
      </c>
      <c r="B1210" s="11" t="str">
        <f>lltypedata!E182</f>
        <v>1</v>
      </c>
    </row>
    <row r="1211" spans="1:2" ht="13.5" thickBot="1" x14ac:dyDescent="0.25"/>
    <row r="1212" spans="1:2" ht="15.75" x14ac:dyDescent="0.25">
      <c r="A1212" s="2" t="s">
        <v>9</v>
      </c>
      <c r="B1212" s="7" t="str">
        <f>lltypedata!F183</f>
        <v>Pentadecansäure</v>
      </c>
    </row>
    <row r="1213" spans="1:2" x14ac:dyDescent="0.2">
      <c r="A1213" s="3" t="s">
        <v>11</v>
      </c>
      <c r="B1213" s="8" t="str">
        <f>lltypedata!B183</f>
        <v>Label.Nutrients.F150</v>
      </c>
    </row>
    <row r="1214" spans="1:2" x14ac:dyDescent="0.2">
      <c r="A1214" s="3" t="s">
        <v>7</v>
      </c>
      <c r="B1214" s="9" t="str">
        <f>IF(lltypedata!G183&lt;&gt;"",lltypedata!G183,"")</f>
        <v>Einheit = g</v>
      </c>
    </row>
    <row r="1215" spans="1:2" x14ac:dyDescent="0.2">
      <c r="A1215" s="4" t="s">
        <v>6</v>
      </c>
      <c r="B1215" s="10" t="str">
        <f>lltypedata!H183</f>
        <v>Erweiterte Nährwerte</v>
      </c>
    </row>
    <row r="1216" spans="1:2" x14ac:dyDescent="0.2">
      <c r="A1216" s="4" t="s">
        <v>10</v>
      </c>
      <c r="B1216" s="10" t="str">
        <f>lltypedata!D183</f>
        <v>Datenfeld</v>
      </c>
    </row>
    <row r="1217" spans="1:2" x14ac:dyDescent="0.2">
      <c r="A1217" s="4" t="s">
        <v>3</v>
      </c>
      <c r="B1217" s="10" t="str">
        <f>lltypedata!C183</f>
        <v>Numerisch</v>
      </c>
    </row>
    <row r="1218" spans="1:2" ht="13.5" thickBot="1" x14ac:dyDescent="0.25">
      <c r="A1218" s="5" t="s">
        <v>4</v>
      </c>
      <c r="B1218" s="11" t="str">
        <f>lltypedata!E183</f>
        <v>1</v>
      </c>
    </row>
    <row r="1219" spans="1:2" ht="13.5" thickBot="1" x14ac:dyDescent="0.25"/>
    <row r="1220" spans="1:2" ht="15.75" x14ac:dyDescent="0.25">
      <c r="A1220" s="2" t="s">
        <v>9</v>
      </c>
      <c r="B1220" s="7" t="str">
        <f>lltypedata!F184</f>
        <v>Hexadecansäure/Palmitinsäure</v>
      </c>
    </row>
    <row r="1221" spans="1:2" x14ac:dyDescent="0.2">
      <c r="A1221" s="3" t="s">
        <v>11</v>
      </c>
      <c r="B1221" s="8" t="str">
        <f>lltypedata!B184</f>
        <v>Label.Nutrients.F160</v>
      </c>
    </row>
    <row r="1222" spans="1:2" x14ac:dyDescent="0.2">
      <c r="A1222" s="3" t="s">
        <v>7</v>
      </c>
      <c r="B1222" s="9" t="str">
        <f>IF(lltypedata!G184&lt;&gt;"",lltypedata!G184,"")</f>
        <v>Einheit = g</v>
      </c>
    </row>
    <row r="1223" spans="1:2" x14ac:dyDescent="0.2">
      <c r="A1223" s="4" t="s">
        <v>6</v>
      </c>
      <c r="B1223" s="10" t="str">
        <f>lltypedata!H184</f>
        <v>Erweiterte Nährwerte</v>
      </c>
    </row>
    <row r="1224" spans="1:2" x14ac:dyDescent="0.2">
      <c r="A1224" s="4" t="s">
        <v>10</v>
      </c>
      <c r="B1224" s="10" t="str">
        <f>lltypedata!D184</f>
        <v>Datenfeld</v>
      </c>
    </row>
    <row r="1225" spans="1:2" x14ac:dyDescent="0.2">
      <c r="A1225" s="4" t="s">
        <v>3</v>
      </c>
      <c r="B1225" s="10" t="str">
        <f>lltypedata!C184</f>
        <v>Numerisch</v>
      </c>
    </row>
    <row r="1226" spans="1:2" ht="13.5" thickBot="1" x14ac:dyDescent="0.25">
      <c r="A1226" s="5" t="s">
        <v>4</v>
      </c>
      <c r="B1226" s="11" t="str">
        <f>lltypedata!E184</f>
        <v>1</v>
      </c>
    </row>
    <row r="1227" spans="1:2" ht="13.5" thickBot="1" x14ac:dyDescent="0.25"/>
    <row r="1228" spans="1:2" ht="15.75" x14ac:dyDescent="0.25">
      <c r="A1228" s="2" t="s">
        <v>9</v>
      </c>
      <c r="B1228" s="7" t="str">
        <f>lltypedata!F185</f>
        <v>Heptadecansäure</v>
      </c>
    </row>
    <row r="1229" spans="1:2" x14ac:dyDescent="0.2">
      <c r="A1229" s="3" t="s">
        <v>11</v>
      </c>
      <c r="B1229" s="8" t="str">
        <f>lltypedata!B185</f>
        <v>Label.Nutrients.F170</v>
      </c>
    </row>
    <row r="1230" spans="1:2" x14ac:dyDescent="0.2">
      <c r="A1230" s="3" t="s">
        <v>7</v>
      </c>
      <c r="B1230" s="9" t="str">
        <f>IF(lltypedata!G185&lt;&gt;"",lltypedata!G185,"")</f>
        <v>Einheit = g</v>
      </c>
    </row>
    <row r="1231" spans="1:2" x14ac:dyDescent="0.2">
      <c r="A1231" s="4" t="s">
        <v>6</v>
      </c>
      <c r="B1231" s="10" t="str">
        <f>lltypedata!H185</f>
        <v>Erweiterte Nährwerte</v>
      </c>
    </row>
    <row r="1232" spans="1:2" x14ac:dyDescent="0.2">
      <c r="A1232" s="4" t="s">
        <v>10</v>
      </c>
      <c r="B1232" s="10" t="str">
        <f>lltypedata!D185</f>
        <v>Datenfeld</v>
      </c>
    </row>
    <row r="1233" spans="1:2" x14ac:dyDescent="0.2">
      <c r="A1233" s="4" t="s">
        <v>3</v>
      </c>
      <c r="B1233" s="10" t="str">
        <f>lltypedata!C185</f>
        <v>Numerisch</v>
      </c>
    </row>
    <row r="1234" spans="1:2" ht="13.5" thickBot="1" x14ac:dyDescent="0.25">
      <c r="A1234" s="5" t="s">
        <v>4</v>
      </c>
      <c r="B1234" s="11" t="str">
        <f>lltypedata!E185</f>
        <v>1</v>
      </c>
    </row>
    <row r="1235" spans="1:2" ht="13.5" thickBot="1" x14ac:dyDescent="0.25"/>
    <row r="1236" spans="1:2" ht="15.75" x14ac:dyDescent="0.25">
      <c r="A1236" s="2" t="s">
        <v>9</v>
      </c>
      <c r="B1236" s="7" t="str">
        <f>lltypedata!F186</f>
        <v>Octadecansäure/Stearinsäure</v>
      </c>
    </row>
    <row r="1237" spans="1:2" x14ac:dyDescent="0.2">
      <c r="A1237" s="3" t="s">
        <v>11</v>
      </c>
      <c r="B1237" s="8" t="str">
        <f>lltypedata!B186</f>
        <v>Label.Nutrients.F180</v>
      </c>
    </row>
    <row r="1238" spans="1:2" x14ac:dyDescent="0.2">
      <c r="A1238" s="3" t="s">
        <v>7</v>
      </c>
      <c r="B1238" s="9" t="str">
        <f>IF(lltypedata!G186&lt;&gt;"",lltypedata!G186,"")</f>
        <v>Einheit = g</v>
      </c>
    </row>
    <row r="1239" spans="1:2" x14ac:dyDescent="0.2">
      <c r="A1239" s="4" t="s">
        <v>6</v>
      </c>
      <c r="B1239" s="10" t="str">
        <f>lltypedata!H186</f>
        <v>Erweiterte Nährwerte</v>
      </c>
    </row>
    <row r="1240" spans="1:2" x14ac:dyDescent="0.2">
      <c r="A1240" s="4" t="s">
        <v>10</v>
      </c>
      <c r="B1240" s="10" t="str">
        <f>lltypedata!D186</f>
        <v>Datenfeld</v>
      </c>
    </row>
    <row r="1241" spans="1:2" x14ac:dyDescent="0.2">
      <c r="A1241" s="4" t="s">
        <v>3</v>
      </c>
      <c r="B1241" s="10" t="str">
        <f>lltypedata!C186</f>
        <v>Numerisch</v>
      </c>
    </row>
    <row r="1242" spans="1:2" ht="13.5" thickBot="1" x14ac:dyDescent="0.25">
      <c r="A1242" s="5" t="s">
        <v>4</v>
      </c>
      <c r="B1242" s="11" t="str">
        <f>lltypedata!E186</f>
        <v>1</v>
      </c>
    </row>
    <row r="1243" spans="1:2" ht="13.5" thickBot="1" x14ac:dyDescent="0.25"/>
    <row r="1244" spans="1:2" ht="15.75" x14ac:dyDescent="0.25">
      <c r="A1244" s="2" t="s">
        <v>9</v>
      </c>
      <c r="B1244" s="7" t="str">
        <f>lltypedata!F187</f>
        <v>Eicosansäure/Arachinsäure</v>
      </c>
    </row>
    <row r="1245" spans="1:2" x14ac:dyDescent="0.2">
      <c r="A1245" s="3" t="s">
        <v>11</v>
      </c>
      <c r="B1245" s="8" t="str">
        <f>lltypedata!B187</f>
        <v>Label.Nutrients.F200</v>
      </c>
    </row>
    <row r="1246" spans="1:2" x14ac:dyDescent="0.2">
      <c r="A1246" s="3" t="s">
        <v>7</v>
      </c>
      <c r="B1246" s="9" t="str">
        <f>IF(lltypedata!G187&lt;&gt;"",lltypedata!G187,"")</f>
        <v>Einheit = g</v>
      </c>
    </row>
    <row r="1247" spans="1:2" x14ac:dyDescent="0.2">
      <c r="A1247" s="4" t="s">
        <v>6</v>
      </c>
      <c r="B1247" s="10" t="str">
        <f>lltypedata!H187</f>
        <v>Erweiterte Nährwerte</v>
      </c>
    </row>
    <row r="1248" spans="1:2" x14ac:dyDescent="0.2">
      <c r="A1248" s="4" t="s">
        <v>10</v>
      </c>
      <c r="B1248" s="10" t="str">
        <f>lltypedata!D187</f>
        <v>Datenfeld</v>
      </c>
    </row>
    <row r="1249" spans="1:2" x14ac:dyDescent="0.2">
      <c r="A1249" s="4" t="s">
        <v>3</v>
      </c>
      <c r="B1249" s="10" t="str">
        <f>lltypedata!C187</f>
        <v>Numerisch</v>
      </c>
    </row>
    <row r="1250" spans="1:2" ht="13.5" thickBot="1" x14ac:dyDescent="0.25">
      <c r="A1250" s="5" t="s">
        <v>4</v>
      </c>
      <c r="B1250" s="11" t="str">
        <f>lltypedata!E187</f>
        <v>1</v>
      </c>
    </row>
    <row r="1251" spans="1:2" ht="13.5" thickBot="1" x14ac:dyDescent="0.25"/>
    <row r="1252" spans="1:2" ht="15.75" x14ac:dyDescent="0.25">
      <c r="A1252" s="2" t="s">
        <v>9</v>
      </c>
      <c r="B1252" s="7" t="str">
        <f>lltypedata!F188</f>
        <v>Decosansäure</v>
      </c>
    </row>
    <row r="1253" spans="1:2" x14ac:dyDescent="0.2">
      <c r="A1253" s="3" t="s">
        <v>11</v>
      </c>
      <c r="B1253" s="8" t="str">
        <f>lltypedata!B188</f>
        <v>Label.Nutrients.F220</v>
      </c>
    </row>
    <row r="1254" spans="1:2" x14ac:dyDescent="0.2">
      <c r="A1254" s="3" t="s">
        <v>7</v>
      </c>
      <c r="B1254" s="9" t="str">
        <f>IF(lltypedata!G188&lt;&gt;"",lltypedata!G188,"")</f>
        <v>Einheit = g</v>
      </c>
    </row>
    <row r="1255" spans="1:2" x14ac:dyDescent="0.2">
      <c r="A1255" s="4" t="s">
        <v>6</v>
      </c>
      <c r="B1255" s="10" t="str">
        <f>lltypedata!H188</f>
        <v>Erweiterte Nährwerte</v>
      </c>
    </row>
    <row r="1256" spans="1:2" x14ac:dyDescent="0.2">
      <c r="A1256" s="4" t="s">
        <v>10</v>
      </c>
      <c r="B1256" s="10" t="str">
        <f>lltypedata!D188</f>
        <v>Datenfeld</v>
      </c>
    </row>
    <row r="1257" spans="1:2" x14ac:dyDescent="0.2">
      <c r="A1257" s="4" t="s">
        <v>3</v>
      </c>
      <c r="B1257" s="10" t="str">
        <f>lltypedata!C188</f>
        <v>Numerisch</v>
      </c>
    </row>
    <row r="1258" spans="1:2" ht="13.5" thickBot="1" x14ac:dyDescent="0.25">
      <c r="A1258" s="5" t="s">
        <v>4</v>
      </c>
      <c r="B1258" s="11" t="str">
        <f>lltypedata!E188</f>
        <v>1</v>
      </c>
    </row>
    <row r="1259" spans="1:2" ht="13.5" thickBot="1" x14ac:dyDescent="0.25"/>
    <row r="1260" spans="1:2" ht="15.75" x14ac:dyDescent="0.25">
      <c r="A1260" s="2" t="s">
        <v>9</v>
      </c>
      <c r="B1260" s="7" t="str">
        <f>lltypedata!F189</f>
        <v>Tetracosansäure</v>
      </c>
    </row>
    <row r="1261" spans="1:2" x14ac:dyDescent="0.2">
      <c r="A1261" s="3" t="s">
        <v>11</v>
      </c>
      <c r="B1261" s="8" t="str">
        <f>lltypedata!B189</f>
        <v>Label.Nutrients.F240</v>
      </c>
    </row>
    <row r="1262" spans="1:2" x14ac:dyDescent="0.2">
      <c r="A1262" s="3" t="s">
        <v>7</v>
      </c>
      <c r="B1262" s="9" t="str">
        <f>IF(lltypedata!G189&lt;&gt;"",lltypedata!G189,"")</f>
        <v>Einheit = g</v>
      </c>
    </row>
    <row r="1263" spans="1:2" x14ac:dyDescent="0.2">
      <c r="A1263" s="4" t="s">
        <v>6</v>
      </c>
      <c r="B1263" s="10" t="str">
        <f>lltypedata!H189</f>
        <v>Erweiterte Nährwerte</v>
      </c>
    </row>
    <row r="1264" spans="1:2" x14ac:dyDescent="0.2">
      <c r="A1264" s="4" t="s">
        <v>10</v>
      </c>
      <c r="B1264" s="10" t="str">
        <f>lltypedata!D189</f>
        <v>Datenfeld</v>
      </c>
    </row>
    <row r="1265" spans="1:2" x14ac:dyDescent="0.2">
      <c r="A1265" s="4" t="s">
        <v>3</v>
      </c>
      <c r="B1265" s="10" t="str">
        <f>lltypedata!C189</f>
        <v>Numerisch</v>
      </c>
    </row>
    <row r="1266" spans="1:2" ht="13.5" thickBot="1" x14ac:dyDescent="0.25">
      <c r="A1266" s="5" t="s">
        <v>4</v>
      </c>
      <c r="B1266" s="11" t="str">
        <f>lltypedata!E189</f>
        <v>1</v>
      </c>
    </row>
    <row r="1267" spans="1:2" ht="13.5" thickBot="1" x14ac:dyDescent="0.25"/>
    <row r="1268" spans="1:2" ht="15.75" x14ac:dyDescent="0.25">
      <c r="A1268" s="2" t="s">
        <v>9</v>
      </c>
      <c r="B1268" s="7" t="str">
        <f>lltypedata!F190</f>
        <v>Gesättigte Fettsäuren</v>
      </c>
    </row>
    <row r="1269" spans="1:2" x14ac:dyDescent="0.2">
      <c r="A1269" s="3" t="s">
        <v>11</v>
      </c>
      <c r="B1269" s="8" t="str">
        <f>lltypedata!B190</f>
        <v>Label.Nutrients.FS</v>
      </c>
    </row>
    <row r="1270" spans="1:2" x14ac:dyDescent="0.2">
      <c r="A1270" s="3" t="s">
        <v>7</v>
      </c>
      <c r="B1270" s="9" t="str">
        <f>IF(lltypedata!G190&lt;&gt;"",lltypedata!G190,"")</f>
        <v>Einheit = g</v>
      </c>
    </row>
    <row r="1271" spans="1:2" x14ac:dyDescent="0.2">
      <c r="A1271" s="4" t="s">
        <v>6</v>
      </c>
      <c r="B1271" s="10" t="str">
        <f>lltypedata!H190</f>
        <v>Erweiterte Nährwerte</v>
      </c>
    </row>
    <row r="1272" spans="1:2" x14ac:dyDescent="0.2">
      <c r="A1272" s="4" t="s">
        <v>10</v>
      </c>
      <c r="B1272" s="10" t="str">
        <f>lltypedata!D190</f>
        <v>Datenfeld</v>
      </c>
    </row>
    <row r="1273" spans="1:2" x14ac:dyDescent="0.2">
      <c r="A1273" s="4" t="s">
        <v>3</v>
      </c>
      <c r="B1273" s="10" t="str">
        <f>lltypedata!C190</f>
        <v>Numerisch</v>
      </c>
    </row>
    <row r="1274" spans="1:2" ht="13.5" thickBot="1" x14ac:dyDescent="0.25">
      <c r="A1274" s="5" t="s">
        <v>4</v>
      </c>
      <c r="B1274" s="11" t="str">
        <f>lltypedata!E190</f>
        <v>1</v>
      </c>
    </row>
    <row r="1275" spans="1:2" ht="13.5" thickBot="1" x14ac:dyDescent="0.25"/>
    <row r="1276" spans="1:2" ht="15.75" x14ac:dyDescent="0.25">
      <c r="A1276" s="2" t="s">
        <v>9</v>
      </c>
      <c r="B1276" s="7" t="str">
        <f>lltypedata!F191</f>
        <v>Tetradecensäure</v>
      </c>
    </row>
    <row r="1277" spans="1:2" x14ac:dyDescent="0.2">
      <c r="A1277" s="3" t="s">
        <v>11</v>
      </c>
      <c r="B1277" s="8" t="str">
        <f>lltypedata!B191</f>
        <v>Label.Nutrients.F141</v>
      </c>
    </row>
    <row r="1278" spans="1:2" x14ac:dyDescent="0.2">
      <c r="A1278" s="3" t="s">
        <v>7</v>
      </c>
      <c r="B1278" s="9" t="str">
        <f>IF(lltypedata!G191&lt;&gt;"",lltypedata!G191,"")</f>
        <v>Einheit = g</v>
      </c>
    </row>
    <row r="1279" spans="1:2" x14ac:dyDescent="0.2">
      <c r="A1279" s="4" t="s">
        <v>6</v>
      </c>
      <c r="B1279" s="10" t="str">
        <f>lltypedata!H191</f>
        <v>Erweiterte Nährwerte</v>
      </c>
    </row>
    <row r="1280" spans="1:2" x14ac:dyDescent="0.2">
      <c r="A1280" s="4" t="s">
        <v>10</v>
      </c>
      <c r="B1280" s="10" t="str">
        <f>lltypedata!D191</f>
        <v>Datenfeld</v>
      </c>
    </row>
    <row r="1281" spans="1:2" x14ac:dyDescent="0.2">
      <c r="A1281" s="4" t="s">
        <v>3</v>
      </c>
      <c r="B1281" s="10" t="str">
        <f>lltypedata!C191</f>
        <v>Numerisch</v>
      </c>
    </row>
    <row r="1282" spans="1:2" ht="13.5" thickBot="1" x14ac:dyDescent="0.25">
      <c r="A1282" s="5" t="s">
        <v>4</v>
      </c>
      <c r="B1282" s="11" t="str">
        <f>lltypedata!E191</f>
        <v>1</v>
      </c>
    </row>
    <row r="1283" spans="1:2" ht="13.5" thickBot="1" x14ac:dyDescent="0.25"/>
    <row r="1284" spans="1:2" ht="15.75" x14ac:dyDescent="0.25">
      <c r="A1284" s="2" t="s">
        <v>9</v>
      </c>
      <c r="B1284" s="7" t="str">
        <f>lltypedata!F192</f>
        <v>Pentadecensäure</v>
      </c>
    </row>
    <row r="1285" spans="1:2" x14ac:dyDescent="0.2">
      <c r="A1285" s="3" t="s">
        <v>11</v>
      </c>
      <c r="B1285" s="8" t="str">
        <f>lltypedata!B192</f>
        <v>Label.Nutrients.F151</v>
      </c>
    </row>
    <row r="1286" spans="1:2" x14ac:dyDescent="0.2">
      <c r="A1286" s="3" t="s">
        <v>7</v>
      </c>
      <c r="B1286" s="9" t="str">
        <f>IF(lltypedata!G192&lt;&gt;"",lltypedata!G192,"")</f>
        <v>Einheit = g</v>
      </c>
    </row>
    <row r="1287" spans="1:2" x14ac:dyDescent="0.2">
      <c r="A1287" s="4" t="s">
        <v>6</v>
      </c>
      <c r="B1287" s="10" t="str">
        <f>lltypedata!H192</f>
        <v>Erweiterte Nährwerte</v>
      </c>
    </row>
    <row r="1288" spans="1:2" x14ac:dyDescent="0.2">
      <c r="A1288" s="4" t="s">
        <v>10</v>
      </c>
      <c r="B1288" s="10" t="str">
        <f>lltypedata!D192</f>
        <v>Datenfeld</v>
      </c>
    </row>
    <row r="1289" spans="1:2" x14ac:dyDescent="0.2">
      <c r="A1289" s="4" t="s">
        <v>3</v>
      </c>
      <c r="B1289" s="10" t="str">
        <f>lltypedata!C192</f>
        <v>Numerisch</v>
      </c>
    </row>
    <row r="1290" spans="1:2" ht="13.5" thickBot="1" x14ac:dyDescent="0.25">
      <c r="A1290" s="5" t="s">
        <v>4</v>
      </c>
      <c r="B1290" s="11" t="str">
        <f>lltypedata!E192</f>
        <v>1</v>
      </c>
    </row>
    <row r="1291" spans="1:2" ht="13.5" thickBot="1" x14ac:dyDescent="0.25"/>
    <row r="1292" spans="1:2" ht="15.75" x14ac:dyDescent="0.25">
      <c r="A1292" s="2" t="s">
        <v>9</v>
      </c>
      <c r="B1292" s="7" t="str">
        <f>lltypedata!F193</f>
        <v>Hexadecensäure/Palmitoleinsäure</v>
      </c>
    </row>
    <row r="1293" spans="1:2" x14ac:dyDescent="0.2">
      <c r="A1293" s="3" t="s">
        <v>11</v>
      </c>
      <c r="B1293" s="8" t="str">
        <f>lltypedata!B193</f>
        <v>Label.Nutrients.F161</v>
      </c>
    </row>
    <row r="1294" spans="1:2" x14ac:dyDescent="0.2">
      <c r="A1294" s="3" t="s">
        <v>7</v>
      </c>
      <c r="B1294" s="9" t="str">
        <f>IF(lltypedata!G193&lt;&gt;"",lltypedata!G193,"")</f>
        <v>Einheit = g</v>
      </c>
    </row>
    <row r="1295" spans="1:2" x14ac:dyDescent="0.2">
      <c r="A1295" s="4" t="s">
        <v>6</v>
      </c>
      <c r="B1295" s="10" t="str">
        <f>lltypedata!H193</f>
        <v>Erweiterte Nährwerte</v>
      </c>
    </row>
    <row r="1296" spans="1:2" x14ac:dyDescent="0.2">
      <c r="A1296" s="4" t="s">
        <v>10</v>
      </c>
      <c r="B1296" s="10" t="str">
        <f>lltypedata!D193</f>
        <v>Datenfeld</v>
      </c>
    </row>
    <row r="1297" spans="1:2" x14ac:dyDescent="0.2">
      <c r="A1297" s="4" t="s">
        <v>3</v>
      </c>
      <c r="B1297" s="10" t="str">
        <f>lltypedata!C193</f>
        <v>Numerisch</v>
      </c>
    </row>
    <row r="1298" spans="1:2" ht="13.5" thickBot="1" x14ac:dyDescent="0.25">
      <c r="A1298" s="5" t="s">
        <v>4</v>
      </c>
      <c r="B1298" s="11" t="str">
        <f>lltypedata!E193</f>
        <v>1</v>
      </c>
    </row>
    <row r="1299" spans="1:2" ht="13.5" thickBot="1" x14ac:dyDescent="0.25"/>
    <row r="1300" spans="1:2" ht="15.75" x14ac:dyDescent="0.25">
      <c r="A1300" s="2" t="s">
        <v>9</v>
      </c>
      <c r="B1300" s="7" t="str">
        <f>lltypedata!F194</f>
        <v>Heptadecensäure</v>
      </c>
    </row>
    <row r="1301" spans="1:2" x14ac:dyDescent="0.2">
      <c r="A1301" s="3" t="s">
        <v>11</v>
      </c>
      <c r="B1301" s="8" t="str">
        <f>lltypedata!B194</f>
        <v>Label.Nutrients.F171</v>
      </c>
    </row>
    <row r="1302" spans="1:2" x14ac:dyDescent="0.2">
      <c r="A1302" s="3" t="s">
        <v>7</v>
      </c>
      <c r="B1302" s="9" t="str">
        <f>IF(lltypedata!G194&lt;&gt;"",lltypedata!G194,"")</f>
        <v>Einheit = g</v>
      </c>
    </row>
    <row r="1303" spans="1:2" x14ac:dyDescent="0.2">
      <c r="A1303" s="4" t="s">
        <v>6</v>
      </c>
      <c r="B1303" s="10" t="str">
        <f>lltypedata!H194</f>
        <v>Erweiterte Nährwerte</v>
      </c>
    </row>
    <row r="1304" spans="1:2" x14ac:dyDescent="0.2">
      <c r="A1304" s="4" t="s">
        <v>10</v>
      </c>
      <c r="B1304" s="10" t="str">
        <f>lltypedata!D194</f>
        <v>Datenfeld</v>
      </c>
    </row>
    <row r="1305" spans="1:2" x14ac:dyDescent="0.2">
      <c r="A1305" s="4" t="s">
        <v>3</v>
      </c>
      <c r="B1305" s="10" t="str">
        <f>lltypedata!C194</f>
        <v>Numerisch</v>
      </c>
    </row>
    <row r="1306" spans="1:2" ht="13.5" thickBot="1" x14ac:dyDescent="0.25">
      <c r="A1306" s="5" t="s">
        <v>4</v>
      </c>
      <c r="B1306" s="11" t="str">
        <f>lltypedata!E194</f>
        <v>1</v>
      </c>
    </row>
    <row r="1307" spans="1:2" ht="13.5" thickBot="1" x14ac:dyDescent="0.25"/>
    <row r="1308" spans="1:2" ht="15.75" x14ac:dyDescent="0.25">
      <c r="A1308" s="2" t="s">
        <v>9</v>
      </c>
      <c r="B1308" s="7" t="str">
        <f>lltypedata!F195</f>
        <v>Octadecensäure/Ölsäure</v>
      </c>
    </row>
    <row r="1309" spans="1:2" x14ac:dyDescent="0.2">
      <c r="A1309" s="3" t="s">
        <v>11</v>
      </c>
      <c r="B1309" s="8" t="str">
        <f>lltypedata!B195</f>
        <v>Label.Nutrients.F181</v>
      </c>
    </row>
    <row r="1310" spans="1:2" x14ac:dyDescent="0.2">
      <c r="A1310" s="3" t="s">
        <v>7</v>
      </c>
      <c r="B1310" s="9" t="str">
        <f>IF(lltypedata!G195&lt;&gt;"",lltypedata!G195,"")</f>
        <v>Einheit = g</v>
      </c>
    </row>
    <row r="1311" spans="1:2" x14ac:dyDescent="0.2">
      <c r="A1311" s="4" t="s">
        <v>6</v>
      </c>
      <c r="B1311" s="10" t="str">
        <f>lltypedata!H195</f>
        <v>Erweiterte Nährwerte</v>
      </c>
    </row>
    <row r="1312" spans="1:2" x14ac:dyDescent="0.2">
      <c r="A1312" s="4" t="s">
        <v>10</v>
      </c>
      <c r="B1312" s="10" t="str">
        <f>lltypedata!D195</f>
        <v>Datenfeld</v>
      </c>
    </row>
    <row r="1313" spans="1:2" x14ac:dyDescent="0.2">
      <c r="A1313" s="4" t="s">
        <v>3</v>
      </c>
      <c r="B1313" s="10" t="str">
        <f>lltypedata!C195</f>
        <v>Numerisch</v>
      </c>
    </row>
    <row r="1314" spans="1:2" ht="13.5" thickBot="1" x14ac:dyDescent="0.25">
      <c r="A1314" s="5" t="s">
        <v>4</v>
      </c>
      <c r="B1314" s="11" t="str">
        <f>lltypedata!E195</f>
        <v>1</v>
      </c>
    </row>
    <row r="1315" spans="1:2" ht="13.5" thickBot="1" x14ac:dyDescent="0.25"/>
    <row r="1316" spans="1:2" ht="15.75" x14ac:dyDescent="0.25">
      <c r="A1316" s="2" t="s">
        <v>9</v>
      </c>
      <c r="B1316" s="7" t="str">
        <f>lltypedata!F196</f>
        <v>Eicosensäure</v>
      </c>
    </row>
    <row r="1317" spans="1:2" x14ac:dyDescent="0.2">
      <c r="A1317" s="3" t="s">
        <v>11</v>
      </c>
      <c r="B1317" s="8" t="str">
        <f>lltypedata!B196</f>
        <v>Label.Nutrients.F201</v>
      </c>
    </row>
    <row r="1318" spans="1:2" x14ac:dyDescent="0.2">
      <c r="A1318" s="3" t="s">
        <v>7</v>
      </c>
      <c r="B1318" s="9" t="str">
        <f>IF(lltypedata!G196&lt;&gt;"",lltypedata!G196,"")</f>
        <v>Einheit = g</v>
      </c>
    </row>
    <row r="1319" spans="1:2" x14ac:dyDescent="0.2">
      <c r="A1319" s="4" t="s">
        <v>6</v>
      </c>
      <c r="B1319" s="10" t="str">
        <f>lltypedata!H196</f>
        <v>Erweiterte Nährwerte</v>
      </c>
    </row>
    <row r="1320" spans="1:2" x14ac:dyDescent="0.2">
      <c r="A1320" s="4" t="s">
        <v>10</v>
      </c>
      <c r="B1320" s="10" t="str">
        <f>lltypedata!D196</f>
        <v>Datenfeld</v>
      </c>
    </row>
    <row r="1321" spans="1:2" x14ac:dyDescent="0.2">
      <c r="A1321" s="4" t="s">
        <v>3</v>
      </c>
      <c r="B1321" s="10" t="str">
        <f>lltypedata!C196</f>
        <v>Numerisch</v>
      </c>
    </row>
    <row r="1322" spans="1:2" ht="13.5" thickBot="1" x14ac:dyDescent="0.25">
      <c r="A1322" s="5" t="s">
        <v>4</v>
      </c>
      <c r="B1322" s="11" t="str">
        <f>lltypedata!E196</f>
        <v>1</v>
      </c>
    </row>
    <row r="1323" spans="1:2" ht="13.5" thickBot="1" x14ac:dyDescent="0.25"/>
    <row r="1324" spans="1:2" ht="15.75" x14ac:dyDescent="0.25">
      <c r="A1324" s="2" t="s">
        <v>9</v>
      </c>
      <c r="B1324" s="7" t="str">
        <f>lltypedata!F197</f>
        <v>Decosensäure/Erucasäure</v>
      </c>
    </row>
    <row r="1325" spans="1:2" x14ac:dyDescent="0.2">
      <c r="A1325" s="3" t="s">
        <v>11</v>
      </c>
      <c r="B1325" s="8" t="str">
        <f>lltypedata!B197</f>
        <v>Label.Nutrients.F221</v>
      </c>
    </row>
    <row r="1326" spans="1:2" x14ac:dyDescent="0.2">
      <c r="A1326" s="3" t="s">
        <v>7</v>
      </c>
      <c r="B1326" s="9" t="str">
        <f>IF(lltypedata!G197&lt;&gt;"",lltypedata!G197,"")</f>
        <v>Einheit = g</v>
      </c>
    </row>
    <row r="1327" spans="1:2" x14ac:dyDescent="0.2">
      <c r="A1327" s="4" t="s">
        <v>6</v>
      </c>
      <c r="B1327" s="10" t="str">
        <f>lltypedata!H197</f>
        <v>Erweiterte Nährwerte</v>
      </c>
    </row>
    <row r="1328" spans="1:2" x14ac:dyDescent="0.2">
      <c r="A1328" s="4" t="s">
        <v>10</v>
      </c>
      <c r="B1328" s="10" t="str">
        <f>lltypedata!D197</f>
        <v>Datenfeld</v>
      </c>
    </row>
    <row r="1329" spans="1:2" x14ac:dyDescent="0.2">
      <c r="A1329" s="4" t="s">
        <v>3</v>
      </c>
      <c r="B1329" s="10" t="str">
        <f>lltypedata!C197</f>
        <v>Numerisch</v>
      </c>
    </row>
    <row r="1330" spans="1:2" ht="13.5" thickBot="1" x14ac:dyDescent="0.25">
      <c r="A1330" s="5" t="s">
        <v>4</v>
      </c>
      <c r="B1330" s="11" t="str">
        <f>lltypedata!E197</f>
        <v>1</v>
      </c>
    </row>
    <row r="1331" spans="1:2" ht="13.5" thickBot="1" x14ac:dyDescent="0.25"/>
    <row r="1332" spans="1:2" ht="15.75" x14ac:dyDescent="0.25">
      <c r="A1332" s="2" t="s">
        <v>9</v>
      </c>
      <c r="B1332" s="7" t="str">
        <f>lltypedata!F198</f>
        <v>Tetracosensäure</v>
      </c>
    </row>
    <row r="1333" spans="1:2" x14ac:dyDescent="0.2">
      <c r="A1333" s="3" t="s">
        <v>11</v>
      </c>
      <c r="B1333" s="8" t="str">
        <f>lltypedata!B198</f>
        <v>Label.Nutrients.F241</v>
      </c>
    </row>
    <row r="1334" spans="1:2" x14ac:dyDescent="0.2">
      <c r="A1334" s="3" t="s">
        <v>7</v>
      </c>
      <c r="B1334" s="9" t="str">
        <f>IF(lltypedata!G198&lt;&gt;"",lltypedata!G198,"")</f>
        <v>Einheit = g</v>
      </c>
    </row>
    <row r="1335" spans="1:2" x14ac:dyDescent="0.2">
      <c r="A1335" s="4" t="s">
        <v>6</v>
      </c>
      <c r="B1335" s="10" t="str">
        <f>lltypedata!H198</f>
        <v>Erweiterte Nährwerte</v>
      </c>
    </row>
    <row r="1336" spans="1:2" x14ac:dyDescent="0.2">
      <c r="A1336" s="4" t="s">
        <v>10</v>
      </c>
      <c r="B1336" s="10" t="str">
        <f>lltypedata!D198</f>
        <v>Datenfeld</v>
      </c>
    </row>
    <row r="1337" spans="1:2" x14ac:dyDescent="0.2">
      <c r="A1337" s="4" t="s">
        <v>3</v>
      </c>
      <c r="B1337" s="10" t="str">
        <f>lltypedata!C198</f>
        <v>Numerisch</v>
      </c>
    </row>
    <row r="1338" spans="1:2" ht="13.5" thickBot="1" x14ac:dyDescent="0.25">
      <c r="A1338" s="5" t="s">
        <v>4</v>
      </c>
      <c r="B1338" s="11" t="str">
        <f>lltypedata!E198</f>
        <v>1</v>
      </c>
    </row>
    <row r="1339" spans="1:2" ht="13.5" thickBot="1" x14ac:dyDescent="0.25"/>
    <row r="1340" spans="1:2" ht="15.75" x14ac:dyDescent="0.25">
      <c r="A1340" s="2" t="s">
        <v>9</v>
      </c>
      <c r="B1340" s="7" t="str">
        <f>lltypedata!F199</f>
        <v>Einfach ungesättigte Fettsäuren</v>
      </c>
    </row>
    <row r="1341" spans="1:2" x14ac:dyDescent="0.2">
      <c r="A1341" s="3" t="s">
        <v>11</v>
      </c>
      <c r="B1341" s="8" t="str">
        <f>lltypedata!B199</f>
        <v>Label.Nutrients.FU</v>
      </c>
    </row>
    <row r="1342" spans="1:2" x14ac:dyDescent="0.2">
      <c r="A1342" s="3" t="s">
        <v>7</v>
      </c>
      <c r="B1342" s="9" t="str">
        <f>IF(lltypedata!G199&lt;&gt;"",lltypedata!G199,"")</f>
        <v>Einheit = g</v>
      </c>
    </row>
    <row r="1343" spans="1:2" x14ac:dyDescent="0.2">
      <c r="A1343" s="4" t="s">
        <v>6</v>
      </c>
      <c r="B1343" s="10" t="str">
        <f>lltypedata!H199</f>
        <v>Erweiterte Nährwerte</v>
      </c>
    </row>
    <row r="1344" spans="1:2" x14ac:dyDescent="0.2">
      <c r="A1344" s="4" t="s">
        <v>10</v>
      </c>
      <c r="B1344" s="10" t="str">
        <f>lltypedata!D199</f>
        <v>Datenfeld</v>
      </c>
    </row>
    <row r="1345" spans="1:2" x14ac:dyDescent="0.2">
      <c r="A1345" s="4" t="s">
        <v>3</v>
      </c>
      <c r="B1345" s="10" t="str">
        <f>lltypedata!C199</f>
        <v>Numerisch</v>
      </c>
    </row>
    <row r="1346" spans="1:2" ht="13.5" thickBot="1" x14ac:dyDescent="0.25">
      <c r="A1346" s="5" t="s">
        <v>4</v>
      </c>
      <c r="B1346" s="11" t="str">
        <f>lltypedata!E199</f>
        <v>1</v>
      </c>
    </row>
    <row r="1347" spans="1:2" ht="13.5" thickBot="1" x14ac:dyDescent="0.25"/>
    <row r="1348" spans="1:2" ht="15.75" x14ac:dyDescent="0.25">
      <c r="A1348" s="2" t="s">
        <v>9</v>
      </c>
      <c r="B1348" s="7" t="str">
        <f>lltypedata!F200</f>
        <v>Hexadecadiensäure</v>
      </c>
    </row>
    <row r="1349" spans="1:2" x14ac:dyDescent="0.2">
      <c r="A1349" s="3" t="s">
        <v>11</v>
      </c>
      <c r="B1349" s="8" t="str">
        <f>lltypedata!B200</f>
        <v>Label.Nutrients.F162</v>
      </c>
    </row>
    <row r="1350" spans="1:2" x14ac:dyDescent="0.2">
      <c r="A1350" s="3" t="s">
        <v>7</v>
      </c>
      <c r="B1350" s="9" t="str">
        <f>IF(lltypedata!G200&lt;&gt;"",lltypedata!G200,"")</f>
        <v>Einheit = g</v>
      </c>
    </row>
    <row r="1351" spans="1:2" x14ac:dyDescent="0.2">
      <c r="A1351" s="4" t="s">
        <v>6</v>
      </c>
      <c r="B1351" s="10" t="str">
        <f>lltypedata!H200</f>
        <v>Erweiterte Nährwerte</v>
      </c>
    </row>
    <row r="1352" spans="1:2" x14ac:dyDescent="0.2">
      <c r="A1352" s="4" t="s">
        <v>10</v>
      </c>
      <c r="B1352" s="10" t="str">
        <f>lltypedata!D200</f>
        <v>Datenfeld</v>
      </c>
    </row>
    <row r="1353" spans="1:2" x14ac:dyDescent="0.2">
      <c r="A1353" s="4" t="s">
        <v>3</v>
      </c>
      <c r="B1353" s="10" t="str">
        <f>lltypedata!C200</f>
        <v>Numerisch</v>
      </c>
    </row>
    <row r="1354" spans="1:2" ht="13.5" thickBot="1" x14ac:dyDescent="0.25">
      <c r="A1354" s="5" t="s">
        <v>4</v>
      </c>
      <c r="B1354" s="11" t="str">
        <f>lltypedata!E200</f>
        <v>1</v>
      </c>
    </row>
    <row r="1355" spans="1:2" ht="13.5" thickBot="1" x14ac:dyDescent="0.25"/>
    <row r="1356" spans="1:2" ht="15.75" x14ac:dyDescent="0.25">
      <c r="A1356" s="2" t="s">
        <v>9</v>
      </c>
      <c r="B1356" s="7" t="str">
        <f>lltypedata!F201</f>
        <v>Hexadecatetraensäure</v>
      </c>
    </row>
    <row r="1357" spans="1:2" x14ac:dyDescent="0.2">
      <c r="A1357" s="3" t="s">
        <v>11</v>
      </c>
      <c r="B1357" s="8" t="str">
        <f>lltypedata!B201</f>
        <v>Label.Nutrients.F164</v>
      </c>
    </row>
    <row r="1358" spans="1:2" x14ac:dyDescent="0.2">
      <c r="A1358" s="3" t="s">
        <v>7</v>
      </c>
      <c r="B1358" s="9" t="str">
        <f>IF(lltypedata!G201&lt;&gt;"",lltypedata!G201,"")</f>
        <v>Einheit = g</v>
      </c>
    </row>
    <row r="1359" spans="1:2" x14ac:dyDescent="0.2">
      <c r="A1359" s="4" t="s">
        <v>6</v>
      </c>
      <c r="B1359" s="10" t="str">
        <f>lltypedata!H201</f>
        <v>Erweiterte Nährwerte</v>
      </c>
    </row>
    <row r="1360" spans="1:2" x14ac:dyDescent="0.2">
      <c r="A1360" s="4" t="s">
        <v>10</v>
      </c>
      <c r="B1360" s="10" t="str">
        <f>lltypedata!D201</f>
        <v>Datenfeld</v>
      </c>
    </row>
    <row r="1361" spans="1:2" x14ac:dyDescent="0.2">
      <c r="A1361" s="4" t="s">
        <v>3</v>
      </c>
      <c r="B1361" s="10" t="str">
        <f>lltypedata!C201</f>
        <v>Numerisch</v>
      </c>
    </row>
    <row r="1362" spans="1:2" ht="13.5" thickBot="1" x14ac:dyDescent="0.25">
      <c r="A1362" s="5" t="s">
        <v>4</v>
      </c>
      <c r="B1362" s="11" t="str">
        <f>lltypedata!E201</f>
        <v>1</v>
      </c>
    </row>
    <row r="1363" spans="1:2" ht="13.5" thickBot="1" x14ac:dyDescent="0.25"/>
    <row r="1364" spans="1:2" ht="15.75" x14ac:dyDescent="0.25">
      <c r="A1364" s="2" t="s">
        <v>9</v>
      </c>
      <c r="B1364" s="7" t="str">
        <f>lltypedata!F202</f>
        <v>Octadecadiensäure/Linolsäure</v>
      </c>
    </row>
    <row r="1365" spans="1:2" x14ac:dyDescent="0.2">
      <c r="A1365" s="3" t="s">
        <v>11</v>
      </c>
      <c r="B1365" s="8" t="str">
        <f>lltypedata!B202</f>
        <v>Label.Nutrients.F182</v>
      </c>
    </row>
    <row r="1366" spans="1:2" x14ac:dyDescent="0.2">
      <c r="A1366" s="3" t="s">
        <v>7</v>
      </c>
      <c r="B1366" s="9" t="str">
        <f>IF(lltypedata!G202&lt;&gt;"",lltypedata!G202,"")</f>
        <v>Einheit = g</v>
      </c>
    </row>
    <row r="1367" spans="1:2" x14ac:dyDescent="0.2">
      <c r="A1367" s="4" t="s">
        <v>6</v>
      </c>
      <c r="B1367" s="10" t="str">
        <f>lltypedata!H202</f>
        <v>Erweiterte Nährwerte</v>
      </c>
    </row>
    <row r="1368" spans="1:2" x14ac:dyDescent="0.2">
      <c r="A1368" s="4" t="s">
        <v>10</v>
      </c>
      <c r="B1368" s="10" t="str">
        <f>lltypedata!D202</f>
        <v>Datenfeld</v>
      </c>
    </row>
    <row r="1369" spans="1:2" x14ac:dyDescent="0.2">
      <c r="A1369" s="4" t="s">
        <v>3</v>
      </c>
      <c r="B1369" s="10" t="str">
        <f>lltypedata!C202</f>
        <v>Numerisch</v>
      </c>
    </row>
    <row r="1370" spans="1:2" ht="13.5" thickBot="1" x14ac:dyDescent="0.25">
      <c r="A1370" s="5" t="s">
        <v>4</v>
      </c>
      <c r="B1370" s="11" t="str">
        <f>lltypedata!E202</f>
        <v>1</v>
      </c>
    </row>
    <row r="1371" spans="1:2" ht="13.5" thickBot="1" x14ac:dyDescent="0.25"/>
    <row r="1372" spans="1:2" ht="15.75" x14ac:dyDescent="0.25">
      <c r="A1372" s="2" t="s">
        <v>9</v>
      </c>
      <c r="B1372" s="7" t="str">
        <f>lltypedata!F203</f>
        <v>Octadecatriensäure/Linolensäure</v>
      </c>
    </row>
    <row r="1373" spans="1:2" x14ac:dyDescent="0.2">
      <c r="A1373" s="3" t="s">
        <v>11</v>
      </c>
      <c r="B1373" s="8" t="str">
        <f>lltypedata!B203</f>
        <v>Label.Nutrients.F183</v>
      </c>
    </row>
    <row r="1374" spans="1:2" x14ac:dyDescent="0.2">
      <c r="A1374" s="3" t="s">
        <v>7</v>
      </c>
      <c r="B1374" s="9" t="str">
        <f>IF(lltypedata!G203&lt;&gt;"",lltypedata!G203,"")</f>
        <v>Einheit = g</v>
      </c>
    </row>
    <row r="1375" spans="1:2" x14ac:dyDescent="0.2">
      <c r="A1375" s="4" t="s">
        <v>6</v>
      </c>
      <c r="B1375" s="10" t="str">
        <f>lltypedata!H203</f>
        <v>Erweiterte Nährwerte</v>
      </c>
    </row>
    <row r="1376" spans="1:2" x14ac:dyDescent="0.2">
      <c r="A1376" s="4" t="s">
        <v>10</v>
      </c>
      <c r="B1376" s="10" t="str">
        <f>lltypedata!D203</f>
        <v>Datenfeld</v>
      </c>
    </row>
    <row r="1377" spans="1:2" x14ac:dyDescent="0.2">
      <c r="A1377" s="4" t="s">
        <v>3</v>
      </c>
      <c r="B1377" s="10" t="str">
        <f>lltypedata!C203</f>
        <v>Numerisch</v>
      </c>
    </row>
    <row r="1378" spans="1:2" ht="13.5" thickBot="1" x14ac:dyDescent="0.25">
      <c r="A1378" s="5" t="s">
        <v>4</v>
      </c>
      <c r="B1378" s="11" t="str">
        <f>lltypedata!E203</f>
        <v>1</v>
      </c>
    </row>
    <row r="1379" spans="1:2" ht="13.5" thickBot="1" x14ac:dyDescent="0.25"/>
    <row r="1380" spans="1:2" ht="15.75" x14ac:dyDescent="0.25">
      <c r="A1380" s="2" t="s">
        <v>9</v>
      </c>
      <c r="B1380" s="7" t="str">
        <f>lltypedata!F204</f>
        <v>Octradecatetraensäure/Stearidonsäure</v>
      </c>
    </row>
    <row r="1381" spans="1:2" x14ac:dyDescent="0.2">
      <c r="A1381" s="3" t="s">
        <v>11</v>
      </c>
      <c r="B1381" s="8" t="str">
        <f>lltypedata!B204</f>
        <v>Label.Nutrients.F184</v>
      </c>
    </row>
    <row r="1382" spans="1:2" x14ac:dyDescent="0.2">
      <c r="A1382" s="3" t="s">
        <v>7</v>
      </c>
      <c r="B1382" s="9" t="str">
        <f>IF(lltypedata!G204&lt;&gt;"",lltypedata!G204,"")</f>
        <v>Einheit = g</v>
      </c>
    </row>
    <row r="1383" spans="1:2" x14ac:dyDescent="0.2">
      <c r="A1383" s="4" t="s">
        <v>6</v>
      </c>
      <c r="B1383" s="10" t="str">
        <f>lltypedata!H204</f>
        <v>Erweiterte Nährwerte</v>
      </c>
    </row>
    <row r="1384" spans="1:2" x14ac:dyDescent="0.2">
      <c r="A1384" s="4" t="s">
        <v>10</v>
      </c>
      <c r="B1384" s="10" t="str">
        <f>lltypedata!D204</f>
        <v>Datenfeld</v>
      </c>
    </row>
    <row r="1385" spans="1:2" x14ac:dyDescent="0.2">
      <c r="A1385" s="4" t="s">
        <v>3</v>
      </c>
      <c r="B1385" s="10" t="str">
        <f>lltypedata!C204</f>
        <v>Numerisch</v>
      </c>
    </row>
    <row r="1386" spans="1:2" ht="13.5" thickBot="1" x14ac:dyDescent="0.25">
      <c r="A1386" s="5" t="s">
        <v>4</v>
      </c>
      <c r="B1386" s="11" t="str">
        <f>lltypedata!E204</f>
        <v>1</v>
      </c>
    </row>
    <row r="1387" spans="1:2" ht="13.5" thickBot="1" x14ac:dyDescent="0.25"/>
    <row r="1388" spans="1:2" ht="15.75" x14ac:dyDescent="0.25">
      <c r="A1388" s="2" t="s">
        <v>9</v>
      </c>
      <c r="B1388" s="7" t="str">
        <f>lltypedata!F205</f>
        <v>Nonadecatriensäure</v>
      </c>
    </row>
    <row r="1389" spans="1:2" x14ac:dyDescent="0.2">
      <c r="A1389" s="3" t="s">
        <v>11</v>
      </c>
      <c r="B1389" s="8" t="str">
        <f>lltypedata!B205</f>
        <v>Label.Nutrients.F193</v>
      </c>
    </row>
    <row r="1390" spans="1:2" x14ac:dyDescent="0.2">
      <c r="A1390" s="3" t="s">
        <v>7</v>
      </c>
      <c r="B1390" s="9" t="str">
        <f>IF(lltypedata!G205&lt;&gt;"",lltypedata!G205,"")</f>
        <v>Einheit = g</v>
      </c>
    </row>
    <row r="1391" spans="1:2" x14ac:dyDescent="0.2">
      <c r="A1391" s="4" t="s">
        <v>6</v>
      </c>
      <c r="B1391" s="10" t="str">
        <f>lltypedata!H205</f>
        <v>Erweiterte Nährwerte</v>
      </c>
    </row>
    <row r="1392" spans="1:2" x14ac:dyDescent="0.2">
      <c r="A1392" s="4" t="s">
        <v>10</v>
      </c>
      <c r="B1392" s="10" t="str">
        <f>lltypedata!D205</f>
        <v>Datenfeld</v>
      </c>
    </row>
    <row r="1393" spans="1:2" x14ac:dyDescent="0.2">
      <c r="A1393" s="4" t="s">
        <v>3</v>
      </c>
      <c r="B1393" s="10" t="str">
        <f>lltypedata!C205</f>
        <v>Numerisch</v>
      </c>
    </row>
    <row r="1394" spans="1:2" ht="13.5" thickBot="1" x14ac:dyDescent="0.25">
      <c r="A1394" s="5" t="s">
        <v>4</v>
      </c>
      <c r="B1394" s="11" t="str">
        <f>lltypedata!E205</f>
        <v>1</v>
      </c>
    </row>
    <row r="1395" spans="1:2" ht="13.5" thickBot="1" x14ac:dyDescent="0.25"/>
    <row r="1396" spans="1:2" ht="15.75" x14ac:dyDescent="0.25">
      <c r="A1396" s="2" t="s">
        <v>9</v>
      </c>
      <c r="B1396" s="7" t="str">
        <f>lltypedata!F206</f>
        <v>Eicosadiensäure</v>
      </c>
    </row>
    <row r="1397" spans="1:2" x14ac:dyDescent="0.2">
      <c r="A1397" s="3" t="s">
        <v>11</v>
      </c>
      <c r="B1397" s="8" t="str">
        <f>lltypedata!B206</f>
        <v>Label.Nutrients.F202</v>
      </c>
    </row>
    <row r="1398" spans="1:2" x14ac:dyDescent="0.2">
      <c r="A1398" s="3" t="s">
        <v>7</v>
      </c>
      <c r="B1398" s="9" t="str">
        <f>IF(lltypedata!G206&lt;&gt;"",lltypedata!G206,"")</f>
        <v>Einheit = g</v>
      </c>
    </row>
    <row r="1399" spans="1:2" x14ac:dyDescent="0.2">
      <c r="A1399" s="4" t="s">
        <v>6</v>
      </c>
      <c r="B1399" s="10" t="str">
        <f>lltypedata!H206</f>
        <v>Erweiterte Nährwerte</v>
      </c>
    </row>
    <row r="1400" spans="1:2" x14ac:dyDescent="0.2">
      <c r="A1400" s="4" t="s">
        <v>10</v>
      </c>
      <c r="B1400" s="10" t="str">
        <f>lltypedata!D206</f>
        <v>Datenfeld</v>
      </c>
    </row>
    <row r="1401" spans="1:2" x14ac:dyDescent="0.2">
      <c r="A1401" s="4" t="s">
        <v>3</v>
      </c>
      <c r="B1401" s="10" t="str">
        <f>lltypedata!C206</f>
        <v>Numerisch</v>
      </c>
    </row>
    <row r="1402" spans="1:2" ht="13.5" thickBot="1" x14ac:dyDescent="0.25">
      <c r="A1402" s="5" t="s">
        <v>4</v>
      </c>
      <c r="B1402" s="11" t="str">
        <f>lltypedata!E206</f>
        <v>1</v>
      </c>
    </row>
    <row r="1403" spans="1:2" ht="13.5" thickBot="1" x14ac:dyDescent="0.25"/>
    <row r="1404" spans="1:2" ht="15.75" x14ac:dyDescent="0.25">
      <c r="A1404" s="2" t="s">
        <v>9</v>
      </c>
      <c r="B1404" s="7" t="str">
        <f>lltypedata!F207</f>
        <v>Eicosatriensäure</v>
      </c>
    </row>
    <row r="1405" spans="1:2" x14ac:dyDescent="0.2">
      <c r="A1405" s="3" t="s">
        <v>11</v>
      </c>
      <c r="B1405" s="8" t="str">
        <f>lltypedata!B207</f>
        <v>Label.Nutrients.F203</v>
      </c>
    </row>
    <row r="1406" spans="1:2" x14ac:dyDescent="0.2">
      <c r="A1406" s="3" t="s">
        <v>7</v>
      </c>
      <c r="B1406" s="9" t="str">
        <f>IF(lltypedata!G207&lt;&gt;"",lltypedata!G207,"")</f>
        <v>Einheit = g</v>
      </c>
    </row>
    <row r="1407" spans="1:2" x14ac:dyDescent="0.2">
      <c r="A1407" s="4" t="s">
        <v>6</v>
      </c>
      <c r="B1407" s="10" t="str">
        <f>lltypedata!H207</f>
        <v>Erweiterte Nährwerte</v>
      </c>
    </row>
    <row r="1408" spans="1:2" x14ac:dyDescent="0.2">
      <c r="A1408" s="4" t="s">
        <v>10</v>
      </c>
      <c r="B1408" s="10" t="str">
        <f>lltypedata!D207</f>
        <v>Datenfeld</v>
      </c>
    </row>
    <row r="1409" spans="1:2" x14ac:dyDescent="0.2">
      <c r="A1409" s="4" t="s">
        <v>3</v>
      </c>
      <c r="B1409" s="10" t="str">
        <f>lltypedata!C207</f>
        <v>Numerisch</v>
      </c>
    </row>
    <row r="1410" spans="1:2" ht="13.5" thickBot="1" x14ac:dyDescent="0.25">
      <c r="A1410" s="5" t="s">
        <v>4</v>
      </c>
      <c r="B1410" s="11" t="str">
        <f>lltypedata!E207</f>
        <v>1</v>
      </c>
    </row>
    <row r="1411" spans="1:2" ht="13.5" thickBot="1" x14ac:dyDescent="0.25"/>
    <row r="1412" spans="1:2" ht="15.75" x14ac:dyDescent="0.25">
      <c r="A1412" s="2" t="s">
        <v>9</v>
      </c>
      <c r="B1412" s="7" t="str">
        <f>lltypedata!F208</f>
        <v>Eicosatetraensäure/Arachidonsäure</v>
      </c>
    </row>
    <row r="1413" spans="1:2" x14ac:dyDescent="0.2">
      <c r="A1413" s="3" t="s">
        <v>11</v>
      </c>
      <c r="B1413" s="8" t="str">
        <f>lltypedata!B208</f>
        <v>Label.Nutrients.F204</v>
      </c>
    </row>
    <row r="1414" spans="1:2" x14ac:dyDescent="0.2">
      <c r="A1414" s="3" t="s">
        <v>7</v>
      </c>
      <c r="B1414" s="9" t="str">
        <f>IF(lltypedata!G208&lt;&gt;"",lltypedata!G208,"")</f>
        <v>Einheit = g</v>
      </c>
    </row>
    <row r="1415" spans="1:2" x14ac:dyDescent="0.2">
      <c r="A1415" s="4" t="s">
        <v>6</v>
      </c>
      <c r="B1415" s="10" t="str">
        <f>lltypedata!H208</f>
        <v>Erweiterte Nährwerte</v>
      </c>
    </row>
    <row r="1416" spans="1:2" x14ac:dyDescent="0.2">
      <c r="A1416" s="4" t="s">
        <v>10</v>
      </c>
      <c r="B1416" s="10" t="str">
        <f>lltypedata!D208</f>
        <v>Datenfeld</v>
      </c>
    </row>
    <row r="1417" spans="1:2" x14ac:dyDescent="0.2">
      <c r="A1417" s="4" t="s">
        <v>3</v>
      </c>
      <c r="B1417" s="10" t="str">
        <f>lltypedata!C208</f>
        <v>Numerisch</v>
      </c>
    </row>
    <row r="1418" spans="1:2" ht="13.5" thickBot="1" x14ac:dyDescent="0.25">
      <c r="A1418" s="5" t="s">
        <v>4</v>
      </c>
      <c r="B1418" s="11" t="str">
        <f>lltypedata!E208</f>
        <v>1</v>
      </c>
    </row>
    <row r="1419" spans="1:2" ht="13.5" thickBot="1" x14ac:dyDescent="0.25"/>
    <row r="1420" spans="1:2" ht="15.75" x14ac:dyDescent="0.25">
      <c r="A1420" s="2" t="s">
        <v>9</v>
      </c>
      <c r="B1420" s="7" t="str">
        <f>lltypedata!F209</f>
        <v>Eicodonsäure</v>
      </c>
    </row>
    <row r="1421" spans="1:2" x14ac:dyDescent="0.2">
      <c r="A1421" s="3" t="s">
        <v>11</v>
      </c>
      <c r="B1421" s="8" t="str">
        <f>lltypedata!B209</f>
        <v>Label.Nutrients.F205</v>
      </c>
    </row>
    <row r="1422" spans="1:2" x14ac:dyDescent="0.2">
      <c r="A1422" s="3" t="s">
        <v>7</v>
      </c>
      <c r="B1422" s="9" t="str">
        <f>IF(lltypedata!G209&lt;&gt;"",lltypedata!G209,"")</f>
        <v>Einheit = g</v>
      </c>
    </row>
    <row r="1423" spans="1:2" x14ac:dyDescent="0.2">
      <c r="A1423" s="4" t="s">
        <v>6</v>
      </c>
      <c r="B1423" s="10" t="str">
        <f>lltypedata!H209</f>
        <v>Erweiterte Nährwerte</v>
      </c>
    </row>
    <row r="1424" spans="1:2" x14ac:dyDescent="0.2">
      <c r="A1424" s="4" t="s">
        <v>10</v>
      </c>
      <c r="B1424" s="10" t="str">
        <f>lltypedata!D209</f>
        <v>Datenfeld</v>
      </c>
    </row>
    <row r="1425" spans="1:2" x14ac:dyDescent="0.2">
      <c r="A1425" s="4" t="s">
        <v>3</v>
      </c>
      <c r="B1425" s="10" t="str">
        <f>lltypedata!C209</f>
        <v>Numerisch</v>
      </c>
    </row>
    <row r="1426" spans="1:2" ht="13.5" thickBot="1" x14ac:dyDescent="0.25">
      <c r="A1426" s="5" t="s">
        <v>4</v>
      </c>
      <c r="B1426" s="11" t="str">
        <f>lltypedata!E209</f>
        <v>1</v>
      </c>
    </row>
    <row r="1427" spans="1:2" ht="13.5" thickBot="1" x14ac:dyDescent="0.25"/>
    <row r="1428" spans="1:2" ht="15.75" x14ac:dyDescent="0.25">
      <c r="A1428" s="2" t="s">
        <v>9</v>
      </c>
      <c r="B1428" s="7" t="str">
        <f>lltypedata!F210</f>
        <v>Docosadiensäure</v>
      </c>
    </row>
    <row r="1429" spans="1:2" x14ac:dyDescent="0.2">
      <c r="A1429" s="3" t="s">
        <v>11</v>
      </c>
      <c r="B1429" s="8" t="str">
        <f>lltypedata!B210</f>
        <v>Label.Nutrients.F222</v>
      </c>
    </row>
    <row r="1430" spans="1:2" x14ac:dyDescent="0.2">
      <c r="A1430" s="3" t="s">
        <v>7</v>
      </c>
      <c r="B1430" s="9" t="str">
        <f>IF(lltypedata!G210&lt;&gt;"",lltypedata!G210,"")</f>
        <v>Einheit = g</v>
      </c>
    </row>
    <row r="1431" spans="1:2" x14ac:dyDescent="0.2">
      <c r="A1431" s="4" t="s">
        <v>6</v>
      </c>
      <c r="B1431" s="10" t="str">
        <f>lltypedata!H210</f>
        <v>Erweiterte Nährwerte</v>
      </c>
    </row>
    <row r="1432" spans="1:2" x14ac:dyDescent="0.2">
      <c r="A1432" s="4" t="s">
        <v>10</v>
      </c>
      <c r="B1432" s="10" t="str">
        <f>lltypedata!D210</f>
        <v>Datenfeld</v>
      </c>
    </row>
    <row r="1433" spans="1:2" x14ac:dyDescent="0.2">
      <c r="A1433" s="4" t="s">
        <v>3</v>
      </c>
      <c r="B1433" s="10" t="str">
        <f>lltypedata!C210</f>
        <v>Numerisch</v>
      </c>
    </row>
    <row r="1434" spans="1:2" ht="13.5" thickBot="1" x14ac:dyDescent="0.25">
      <c r="A1434" s="5" t="s">
        <v>4</v>
      </c>
      <c r="B1434" s="11" t="str">
        <f>lltypedata!E210</f>
        <v>1</v>
      </c>
    </row>
    <row r="1435" spans="1:2" ht="13.5" thickBot="1" x14ac:dyDescent="0.25"/>
    <row r="1436" spans="1:2" ht="15.75" x14ac:dyDescent="0.25">
      <c r="A1436" s="2" t="s">
        <v>9</v>
      </c>
      <c r="B1436" s="7" t="str">
        <f>lltypedata!F211</f>
        <v>Docosatriensäure</v>
      </c>
    </row>
    <row r="1437" spans="1:2" x14ac:dyDescent="0.2">
      <c r="A1437" s="3" t="s">
        <v>11</v>
      </c>
      <c r="B1437" s="8" t="str">
        <f>lltypedata!B211</f>
        <v>Label.Nutrients.F223</v>
      </c>
    </row>
    <row r="1438" spans="1:2" x14ac:dyDescent="0.2">
      <c r="A1438" s="3" t="s">
        <v>7</v>
      </c>
      <c r="B1438" s="9" t="str">
        <f>IF(lltypedata!G211&lt;&gt;"",lltypedata!G211,"")</f>
        <v>Einheit = g</v>
      </c>
    </row>
    <row r="1439" spans="1:2" x14ac:dyDescent="0.2">
      <c r="A1439" s="4" t="s">
        <v>6</v>
      </c>
      <c r="B1439" s="10" t="str">
        <f>lltypedata!H211</f>
        <v>Erweiterte Nährwerte</v>
      </c>
    </row>
    <row r="1440" spans="1:2" x14ac:dyDescent="0.2">
      <c r="A1440" s="4" t="s">
        <v>10</v>
      </c>
      <c r="B1440" s="10" t="str">
        <f>lltypedata!D211</f>
        <v>Datenfeld</v>
      </c>
    </row>
    <row r="1441" spans="1:2" x14ac:dyDescent="0.2">
      <c r="A1441" s="4" t="s">
        <v>3</v>
      </c>
      <c r="B1441" s="10" t="str">
        <f>lltypedata!C211</f>
        <v>Numerisch</v>
      </c>
    </row>
    <row r="1442" spans="1:2" ht="13.5" thickBot="1" x14ac:dyDescent="0.25">
      <c r="A1442" s="5" t="s">
        <v>4</v>
      </c>
      <c r="B1442" s="11" t="str">
        <f>lltypedata!E211</f>
        <v>1</v>
      </c>
    </row>
    <row r="1443" spans="1:2" ht="13.5" thickBot="1" x14ac:dyDescent="0.25"/>
    <row r="1444" spans="1:2" ht="15.75" x14ac:dyDescent="0.25">
      <c r="A1444" s="2" t="s">
        <v>9</v>
      </c>
      <c r="B1444" s="7" t="str">
        <f>lltypedata!F212</f>
        <v>Docosatetraensäure</v>
      </c>
    </row>
    <row r="1445" spans="1:2" x14ac:dyDescent="0.2">
      <c r="A1445" s="3" t="s">
        <v>11</v>
      </c>
      <c r="B1445" s="8" t="str">
        <f>lltypedata!B212</f>
        <v>Label.Nutrients.F224</v>
      </c>
    </row>
    <row r="1446" spans="1:2" x14ac:dyDescent="0.2">
      <c r="A1446" s="3" t="s">
        <v>7</v>
      </c>
      <c r="B1446" s="9" t="str">
        <f>IF(lltypedata!G212&lt;&gt;"",lltypedata!G212,"")</f>
        <v>Einheit = g</v>
      </c>
    </row>
    <row r="1447" spans="1:2" x14ac:dyDescent="0.2">
      <c r="A1447" s="4" t="s">
        <v>6</v>
      </c>
      <c r="B1447" s="10" t="str">
        <f>lltypedata!H212</f>
        <v>Erweiterte Nährwerte</v>
      </c>
    </row>
    <row r="1448" spans="1:2" x14ac:dyDescent="0.2">
      <c r="A1448" s="4" t="s">
        <v>10</v>
      </c>
      <c r="B1448" s="10" t="str">
        <f>lltypedata!D212</f>
        <v>Datenfeld</v>
      </c>
    </row>
    <row r="1449" spans="1:2" x14ac:dyDescent="0.2">
      <c r="A1449" s="4" t="s">
        <v>3</v>
      </c>
      <c r="B1449" s="10" t="str">
        <f>lltypedata!C212</f>
        <v>Numerisch</v>
      </c>
    </row>
    <row r="1450" spans="1:2" ht="13.5" thickBot="1" x14ac:dyDescent="0.25">
      <c r="A1450" s="5" t="s">
        <v>4</v>
      </c>
      <c r="B1450" s="11" t="str">
        <f>lltypedata!E212</f>
        <v>1</v>
      </c>
    </row>
    <row r="1451" spans="1:2" ht="13.5" thickBot="1" x14ac:dyDescent="0.25"/>
    <row r="1452" spans="1:2" ht="15.75" x14ac:dyDescent="0.25">
      <c r="A1452" s="2" t="s">
        <v>9</v>
      </c>
      <c r="B1452" s="7" t="str">
        <f>lltypedata!F213</f>
        <v>Docosapentaensäure</v>
      </c>
    </row>
    <row r="1453" spans="1:2" x14ac:dyDescent="0.2">
      <c r="A1453" s="3" t="s">
        <v>11</v>
      </c>
      <c r="B1453" s="8" t="str">
        <f>lltypedata!B213</f>
        <v>Label.Nutrients.F225</v>
      </c>
    </row>
    <row r="1454" spans="1:2" x14ac:dyDescent="0.2">
      <c r="A1454" s="3" t="s">
        <v>7</v>
      </c>
      <c r="B1454" s="9" t="str">
        <f>IF(lltypedata!G213&lt;&gt;"",lltypedata!G213,"")</f>
        <v>Einheit = g</v>
      </c>
    </row>
    <row r="1455" spans="1:2" x14ac:dyDescent="0.2">
      <c r="A1455" s="4" t="s">
        <v>6</v>
      </c>
      <c r="B1455" s="10" t="str">
        <f>lltypedata!H213</f>
        <v>Erweiterte Nährwerte</v>
      </c>
    </row>
    <row r="1456" spans="1:2" x14ac:dyDescent="0.2">
      <c r="A1456" s="4" t="s">
        <v>10</v>
      </c>
      <c r="B1456" s="10" t="str">
        <f>lltypedata!D213</f>
        <v>Datenfeld</v>
      </c>
    </row>
    <row r="1457" spans="1:2" x14ac:dyDescent="0.2">
      <c r="A1457" s="4" t="s">
        <v>3</v>
      </c>
      <c r="B1457" s="10" t="str">
        <f>lltypedata!C213</f>
        <v>Numerisch</v>
      </c>
    </row>
    <row r="1458" spans="1:2" ht="13.5" thickBot="1" x14ac:dyDescent="0.25">
      <c r="A1458" s="5" t="s">
        <v>4</v>
      </c>
      <c r="B1458" s="11" t="str">
        <f>lltypedata!E213</f>
        <v>1</v>
      </c>
    </row>
    <row r="1459" spans="1:2" ht="13.5" thickBot="1" x14ac:dyDescent="0.25"/>
    <row r="1460" spans="1:2" ht="15.75" x14ac:dyDescent="0.25">
      <c r="A1460" s="2" t="s">
        <v>9</v>
      </c>
      <c r="B1460" s="7" t="str">
        <f>lltypedata!F214</f>
        <v>Docosahexaensäure</v>
      </c>
    </row>
    <row r="1461" spans="1:2" x14ac:dyDescent="0.2">
      <c r="A1461" s="3" t="s">
        <v>11</v>
      </c>
      <c r="B1461" s="8" t="str">
        <f>lltypedata!B214</f>
        <v>Label.Nutrients.F226</v>
      </c>
    </row>
    <row r="1462" spans="1:2" x14ac:dyDescent="0.2">
      <c r="A1462" s="3" t="s">
        <v>7</v>
      </c>
      <c r="B1462" s="9" t="str">
        <f>IF(lltypedata!G214&lt;&gt;"",lltypedata!G214,"")</f>
        <v>Einheit = g</v>
      </c>
    </row>
    <row r="1463" spans="1:2" x14ac:dyDescent="0.2">
      <c r="A1463" s="4" t="s">
        <v>6</v>
      </c>
      <c r="B1463" s="10" t="str">
        <f>lltypedata!H214</f>
        <v>Erweiterte Nährwerte</v>
      </c>
    </row>
    <row r="1464" spans="1:2" x14ac:dyDescent="0.2">
      <c r="A1464" s="4" t="s">
        <v>10</v>
      </c>
      <c r="B1464" s="10" t="str">
        <f>lltypedata!D214</f>
        <v>Datenfeld</v>
      </c>
    </row>
    <row r="1465" spans="1:2" x14ac:dyDescent="0.2">
      <c r="A1465" s="4" t="s">
        <v>3</v>
      </c>
      <c r="B1465" s="10" t="str">
        <f>lltypedata!C214</f>
        <v>Numerisch</v>
      </c>
    </row>
    <row r="1466" spans="1:2" ht="13.5" thickBot="1" x14ac:dyDescent="0.25">
      <c r="A1466" s="5" t="s">
        <v>4</v>
      </c>
      <c r="B1466" s="11" t="str">
        <f>lltypedata!E214</f>
        <v>1</v>
      </c>
    </row>
    <row r="1467" spans="1:2" ht="13.5" thickBot="1" x14ac:dyDescent="0.25"/>
    <row r="1468" spans="1:2" ht="15.75" x14ac:dyDescent="0.25">
      <c r="A1468" s="2" t="s">
        <v>9</v>
      </c>
      <c r="B1468" s="7" t="str">
        <f>lltypedata!F215</f>
        <v>Mehrfach ungesättigte Fettsäuren</v>
      </c>
    </row>
    <row r="1469" spans="1:2" x14ac:dyDescent="0.2">
      <c r="A1469" s="3" t="s">
        <v>11</v>
      </c>
      <c r="B1469" s="8" t="str">
        <f>lltypedata!B215</f>
        <v>Label.Nutrients.FP</v>
      </c>
    </row>
    <row r="1470" spans="1:2" x14ac:dyDescent="0.2">
      <c r="A1470" s="3" t="s">
        <v>7</v>
      </c>
      <c r="B1470" s="9" t="str">
        <f>IF(lltypedata!G215&lt;&gt;"",lltypedata!G215,"")</f>
        <v>Einheit = g</v>
      </c>
    </row>
    <row r="1471" spans="1:2" x14ac:dyDescent="0.2">
      <c r="A1471" s="4" t="s">
        <v>6</v>
      </c>
      <c r="B1471" s="10" t="str">
        <f>lltypedata!H215</f>
        <v>Erweiterte Nährwerte</v>
      </c>
    </row>
    <row r="1472" spans="1:2" x14ac:dyDescent="0.2">
      <c r="A1472" s="4" t="s">
        <v>10</v>
      </c>
      <c r="B1472" s="10" t="str">
        <f>lltypedata!D215</f>
        <v>Datenfeld</v>
      </c>
    </row>
    <row r="1473" spans="1:2" x14ac:dyDescent="0.2">
      <c r="A1473" s="4" t="s">
        <v>3</v>
      </c>
      <c r="B1473" s="10" t="str">
        <f>lltypedata!C215</f>
        <v>Numerisch</v>
      </c>
    </row>
    <row r="1474" spans="1:2" ht="13.5" thickBot="1" x14ac:dyDescent="0.25">
      <c r="A1474" s="5" t="s">
        <v>4</v>
      </c>
      <c r="B1474" s="11" t="str">
        <f>lltypedata!E215</f>
        <v>1</v>
      </c>
    </row>
    <row r="1475" spans="1:2" ht="13.5" thickBot="1" x14ac:dyDescent="0.25"/>
    <row r="1476" spans="1:2" ht="15.75" x14ac:dyDescent="0.25">
      <c r="A1476" s="2" t="s">
        <v>9</v>
      </c>
      <c r="B1476" s="7" t="str">
        <f>lltypedata!F216</f>
        <v>Kurzkettige Fettsäuren</v>
      </c>
    </row>
    <row r="1477" spans="1:2" x14ac:dyDescent="0.2">
      <c r="A1477" s="3" t="s">
        <v>11</v>
      </c>
      <c r="B1477" s="8" t="str">
        <f>lltypedata!B216</f>
        <v>Label.Nutrients.FK</v>
      </c>
    </row>
    <row r="1478" spans="1:2" x14ac:dyDescent="0.2">
      <c r="A1478" s="3" t="s">
        <v>7</v>
      </c>
      <c r="B1478" s="9" t="str">
        <f>IF(lltypedata!G216&lt;&gt;"",lltypedata!G216,"")</f>
        <v>Einheit = g</v>
      </c>
    </row>
    <row r="1479" spans="1:2" x14ac:dyDescent="0.2">
      <c r="A1479" s="4" t="s">
        <v>6</v>
      </c>
      <c r="B1479" s="10" t="str">
        <f>lltypedata!H216</f>
        <v>Erweiterte Nährwerte</v>
      </c>
    </row>
    <row r="1480" spans="1:2" x14ac:dyDescent="0.2">
      <c r="A1480" s="4" t="s">
        <v>10</v>
      </c>
      <c r="B1480" s="10" t="str">
        <f>lltypedata!D216</f>
        <v>Datenfeld</v>
      </c>
    </row>
    <row r="1481" spans="1:2" x14ac:dyDescent="0.2">
      <c r="A1481" s="4" t="s">
        <v>3</v>
      </c>
      <c r="B1481" s="10" t="str">
        <f>lltypedata!C216</f>
        <v>Numerisch</v>
      </c>
    </row>
    <row r="1482" spans="1:2" ht="13.5" thickBot="1" x14ac:dyDescent="0.25">
      <c r="A1482" s="5" t="s">
        <v>4</v>
      </c>
      <c r="B1482" s="11" t="str">
        <f>lltypedata!E216</f>
        <v>1</v>
      </c>
    </row>
    <row r="1483" spans="1:2" ht="13.5" thickBot="1" x14ac:dyDescent="0.25"/>
    <row r="1484" spans="1:2" ht="15.75" x14ac:dyDescent="0.25">
      <c r="A1484" s="2" t="s">
        <v>9</v>
      </c>
      <c r="B1484" s="7" t="str">
        <f>lltypedata!F217</f>
        <v>Mittelkettige Fettsäuren</v>
      </c>
    </row>
    <row r="1485" spans="1:2" x14ac:dyDescent="0.2">
      <c r="A1485" s="3" t="s">
        <v>11</v>
      </c>
      <c r="B1485" s="8" t="str">
        <f>lltypedata!B217</f>
        <v>Label.Nutrients.FM</v>
      </c>
    </row>
    <row r="1486" spans="1:2" x14ac:dyDescent="0.2">
      <c r="A1486" s="3" t="s">
        <v>7</v>
      </c>
      <c r="B1486" s="9" t="str">
        <f>IF(lltypedata!G217&lt;&gt;"",lltypedata!G217,"")</f>
        <v>Einheit = g</v>
      </c>
    </row>
    <row r="1487" spans="1:2" x14ac:dyDescent="0.2">
      <c r="A1487" s="4" t="s">
        <v>6</v>
      </c>
      <c r="B1487" s="10" t="str">
        <f>lltypedata!H217</f>
        <v>Erweiterte Nährwerte</v>
      </c>
    </row>
    <row r="1488" spans="1:2" x14ac:dyDescent="0.2">
      <c r="A1488" s="4" t="s">
        <v>10</v>
      </c>
      <c r="B1488" s="10" t="str">
        <f>lltypedata!D217</f>
        <v>Datenfeld</v>
      </c>
    </row>
    <row r="1489" spans="1:2" x14ac:dyDescent="0.2">
      <c r="A1489" s="4" t="s">
        <v>3</v>
      </c>
      <c r="B1489" s="10" t="str">
        <f>lltypedata!C217</f>
        <v>Numerisch</v>
      </c>
    </row>
    <row r="1490" spans="1:2" ht="13.5" thickBot="1" x14ac:dyDescent="0.25">
      <c r="A1490" s="5" t="s">
        <v>4</v>
      </c>
      <c r="B1490" s="11" t="str">
        <f>lltypedata!E217</f>
        <v>1</v>
      </c>
    </row>
    <row r="1491" spans="1:2" ht="13.5" thickBot="1" x14ac:dyDescent="0.25"/>
    <row r="1492" spans="1:2" ht="15.75" x14ac:dyDescent="0.25">
      <c r="A1492" s="2" t="s">
        <v>9</v>
      </c>
      <c r="B1492" s="7" t="str">
        <f>lltypedata!F218</f>
        <v>Langkettige Fettsäuren</v>
      </c>
    </row>
    <row r="1493" spans="1:2" x14ac:dyDescent="0.2">
      <c r="A1493" s="3" t="s">
        <v>11</v>
      </c>
      <c r="B1493" s="8" t="str">
        <f>lltypedata!B218</f>
        <v>Label.Nutrients.FL</v>
      </c>
    </row>
    <row r="1494" spans="1:2" x14ac:dyDescent="0.2">
      <c r="A1494" s="3" t="s">
        <v>7</v>
      </c>
      <c r="B1494" s="9" t="str">
        <f>IF(lltypedata!G218&lt;&gt;"",lltypedata!G218,"")</f>
        <v>Einheit = g</v>
      </c>
    </row>
    <row r="1495" spans="1:2" x14ac:dyDescent="0.2">
      <c r="A1495" s="4" t="s">
        <v>6</v>
      </c>
      <c r="B1495" s="10" t="str">
        <f>lltypedata!H218</f>
        <v>Erweiterte Nährwerte</v>
      </c>
    </row>
    <row r="1496" spans="1:2" x14ac:dyDescent="0.2">
      <c r="A1496" s="4" t="s">
        <v>10</v>
      </c>
      <c r="B1496" s="10" t="str">
        <f>lltypedata!D218</f>
        <v>Datenfeld</v>
      </c>
    </row>
    <row r="1497" spans="1:2" x14ac:dyDescent="0.2">
      <c r="A1497" s="4" t="s">
        <v>3</v>
      </c>
      <c r="B1497" s="10" t="str">
        <f>lltypedata!C218</f>
        <v>Numerisch</v>
      </c>
    </row>
    <row r="1498" spans="1:2" ht="13.5" thickBot="1" x14ac:dyDescent="0.25">
      <c r="A1498" s="5" t="s">
        <v>4</v>
      </c>
      <c r="B1498" s="11" t="str">
        <f>lltypedata!E218</f>
        <v>1</v>
      </c>
    </row>
    <row r="1499" spans="1:2" ht="13.5" thickBot="1" x14ac:dyDescent="0.25"/>
    <row r="1500" spans="1:2" ht="15.75" x14ac:dyDescent="0.25">
      <c r="A1500" s="2" t="s">
        <v>9</v>
      </c>
      <c r="B1500" s="7" t="str">
        <f>lltypedata!F219</f>
        <v>Glycerin + Lipoide</v>
      </c>
    </row>
    <row r="1501" spans="1:2" x14ac:dyDescent="0.2">
      <c r="A1501" s="3" t="s">
        <v>11</v>
      </c>
      <c r="B1501" s="8" t="str">
        <f>lltypedata!B219</f>
        <v>Label.Nutrients.FG</v>
      </c>
    </row>
    <row r="1502" spans="1:2" x14ac:dyDescent="0.2">
      <c r="A1502" s="3" t="s">
        <v>7</v>
      </c>
      <c r="B1502" s="9" t="str">
        <f>IF(lltypedata!G219&lt;&gt;"",lltypedata!G219,"")</f>
        <v>Einheit = g</v>
      </c>
    </row>
    <row r="1503" spans="1:2" x14ac:dyDescent="0.2">
      <c r="A1503" s="4" t="s">
        <v>6</v>
      </c>
      <c r="B1503" s="10" t="str">
        <f>lltypedata!H219</f>
        <v>Erweiterte Nährwerte</v>
      </c>
    </row>
    <row r="1504" spans="1:2" x14ac:dyDescent="0.2">
      <c r="A1504" s="4" t="s">
        <v>10</v>
      </c>
      <c r="B1504" s="10" t="str">
        <f>lltypedata!D219</f>
        <v>Datenfeld</v>
      </c>
    </row>
    <row r="1505" spans="1:2" x14ac:dyDescent="0.2">
      <c r="A1505" s="4" t="s">
        <v>3</v>
      </c>
      <c r="B1505" s="10" t="str">
        <f>lltypedata!C219</f>
        <v>Numerisch</v>
      </c>
    </row>
    <row r="1506" spans="1:2" ht="13.5" thickBot="1" x14ac:dyDescent="0.25">
      <c r="A1506" s="5" t="s">
        <v>4</v>
      </c>
      <c r="B1506" s="11" t="str">
        <f>lltypedata!E219</f>
        <v>1</v>
      </c>
    </row>
    <row r="1507" spans="1:2" ht="13.5" thickBot="1" x14ac:dyDescent="0.25"/>
    <row r="1508" spans="1:2" ht="15.75" x14ac:dyDescent="0.25">
      <c r="A1508" s="2" t="s">
        <v>9</v>
      </c>
      <c r="B1508" s="7" t="str">
        <f>lltypedata!F220</f>
        <v>Cholesterin</v>
      </c>
    </row>
    <row r="1509" spans="1:2" x14ac:dyDescent="0.2">
      <c r="A1509" s="3" t="s">
        <v>11</v>
      </c>
      <c r="B1509" s="8" t="str">
        <f>lltypedata!B220</f>
        <v>Label.Nutrients.FC</v>
      </c>
    </row>
    <row r="1510" spans="1:2" x14ac:dyDescent="0.2">
      <c r="A1510" s="3" t="s">
        <v>7</v>
      </c>
      <c r="B1510" s="9" t="str">
        <f>IF(lltypedata!G220&lt;&gt;"",lltypedata!G220,"")</f>
        <v>Einheit = mg</v>
      </c>
    </row>
    <row r="1511" spans="1:2" x14ac:dyDescent="0.2">
      <c r="A1511" s="4" t="s">
        <v>6</v>
      </c>
      <c r="B1511" s="10" t="str">
        <f>lltypedata!H220</f>
        <v>Erweiterte Nährwerte</v>
      </c>
    </row>
    <row r="1512" spans="1:2" x14ac:dyDescent="0.2">
      <c r="A1512" s="4" t="s">
        <v>10</v>
      </c>
      <c r="B1512" s="10" t="str">
        <f>lltypedata!D220</f>
        <v>Datenfeld</v>
      </c>
    </row>
    <row r="1513" spans="1:2" x14ac:dyDescent="0.2">
      <c r="A1513" s="4" t="s">
        <v>3</v>
      </c>
      <c r="B1513" s="10" t="str">
        <f>lltypedata!C220</f>
        <v>Numerisch</v>
      </c>
    </row>
    <row r="1514" spans="1:2" ht="13.5" thickBot="1" x14ac:dyDescent="0.25">
      <c r="A1514" s="5" t="s">
        <v>4</v>
      </c>
      <c r="B1514" s="11" t="str">
        <f>lltypedata!E220</f>
        <v>1</v>
      </c>
    </row>
    <row r="1515" spans="1:2" ht="13.5" thickBot="1" x14ac:dyDescent="0.25"/>
    <row r="1516" spans="1:2" ht="15.75" x14ac:dyDescent="0.25">
      <c r="A1516" s="2" t="s">
        <v>9</v>
      </c>
      <c r="B1516" s="7" t="str">
        <f>lltypedata!F221</f>
        <v>P/S Verhältnis</v>
      </c>
    </row>
    <row r="1517" spans="1:2" x14ac:dyDescent="0.2">
      <c r="A1517" s="3" t="s">
        <v>11</v>
      </c>
      <c r="B1517" s="8" t="str">
        <f>lltypedata!B221</f>
        <v>Label.Nutrients.GFPS</v>
      </c>
    </row>
    <row r="1518" spans="1:2" x14ac:dyDescent="0.2">
      <c r="A1518" s="3" t="s">
        <v>7</v>
      </c>
      <c r="B1518" s="9" t="str">
        <f>IF(lltypedata!G221&lt;&gt;"",lltypedata!G221,"")</f>
        <v>Einheit = g</v>
      </c>
    </row>
    <row r="1519" spans="1:2" x14ac:dyDescent="0.2">
      <c r="A1519" s="4" t="s">
        <v>6</v>
      </c>
      <c r="B1519" s="10" t="str">
        <f>lltypedata!H221</f>
        <v>Erweiterte Nährwerte</v>
      </c>
    </row>
    <row r="1520" spans="1:2" x14ac:dyDescent="0.2">
      <c r="A1520" s="4" t="s">
        <v>10</v>
      </c>
      <c r="B1520" s="10" t="str">
        <f>lltypedata!D221</f>
        <v>Datenfeld</v>
      </c>
    </row>
    <row r="1521" spans="1:2" x14ac:dyDescent="0.2">
      <c r="A1521" s="4" t="s">
        <v>3</v>
      </c>
      <c r="B1521" s="10" t="str">
        <f>lltypedata!C221</f>
        <v>Numerisch</v>
      </c>
    </row>
    <row r="1522" spans="1:2" ht="13.5" thickBot="1" x14ac:dyDescent="0.25">
      <c r="A1522" s="5" t="s">
        <v>4</v>
      </c>
      <c r="B1522" s="11" t="str">
        <f>lltypedata!E221</f>
        <v>1</v>
      </c>
    </row>
    <row r="1523" spans="1:2" ht="13.5" thickBot="1" x14ac:dyDescent="0.25"/>
    <row r="1524" spans="1:2" ht="15.75" x14ac:dyDescent="0.25">
      <c r="A1524" s="2" t="s">
        <v>9</v>
      </c>
      <c r="B1524" s="7" t="str">
        <f>lltypedata!F222</f>
        <v>Broteinheiten</v>
      </c>
    </row>
    <row r="1525" spans="1:2" x14ac:dyDescent="0.2">
      <c r="A1525" s="3" t="s">
        <v>11</v>
      </c>
      <c r="B1525" s="8" t="str">
        <f>lltypedata!B222</f>
        <v>Label.Nutrients.GKB</v>
      </c>
    </row>
    <row r="1526" spans="1:2" x14ac:dyDescent="0.2">
      <c r="A1526" s="3" t="s">
        <v>7</v>
      </c>
      <c r="B1526" s="9" t="str">
        <f>IF(lltypedata!G222&lt;&gt;"",lltypedata!G222,"")</f>
        <v>Einheit = BE</v>
      </c>
    </row>
    <row r="1527" spans="1:2" x14ac:dyDescent="0.2">
      <c r="A1527" s="4" t="s">
        <v>6</v>
      </c>
      <c r="B1527" s="10" t="str">
        <f>lltypedata!H222</f>
        <v>Erweiterte Nährwerte</v>
      </c>
    </row>
    <row r="1528" spans="1:2" x14ac:dyDescent="0.2">
      <c r="A1528" s="4" t="s">
        <v>10</v>
      </c>
      <c r="B1528" s="10" t="str">
        <f>lltypedata!D222</f>
        <v>Datenfeld</v>
      </c>
    </row>
    <row r="1529" spans="1:2" x14ac:dyDescent="0.2">
      <c r="A1529" s="4" t="s">
        <v>3</v>
      </c>
      <c r="B1529" s="10" t="str">
        <f>lltypedata!C222</f>
        <v>Numerisch</v>
      </c>
    </row>
    <row r="1530" spans="1:2" ht="13.5" thickBot="1" x14ac:dyDescent="0.25">
      <c r="A1530" s="5" t="s">
        <v>4</v>
      </c>
      <c r="B1530" s="11" t="str">
        <f>lltypedata!E222</f>
        <v>1</v>
      </c>
    </row>
    <row r="1531" spans="1:2" ht="13.5" thickBot="1" x14ac:dyDescent="0.25"/>
    <row r="1532" spans="1:2" ht="15.75" x14ac:dyDescent="0.25">
      <c r="A1532" s="2" t="s">
        <v>9</v>
      </c>
      <c r="B1532" s="7" t="str">
        <f>lltypedata!F223</f>
        <v>Gesamt-Kochsalz</v>
      </c>
    </row>
    <row r="1533" spans="1:2" x14ac:dyDescent="0.2">
      <c r="A1533" s="3" t="s">
        <v>11</v>
      </c>
      <c r="B1533" s="8" t="str">
        <f>lltypedata!B223</f>
        <v>Label.Nutrients.GMKO</v>
      </c>
    </row>
    <row r="1534" spans="1:2" x14ac:dyDescent="0.2">
      <c r="A1534" s="3" t="s">
        <v>7</v>
      </c>
      <c r="B1534" s="9" t="str">
        <f>IF(lltypedata!G223&lt;&gt;"",lltypedata!G223,"")</f>
        <v>Einheit = g</v>
      </c>
    </row>
    <row r="1535" spans="1:2" x14ac:dyDescent="0.2">
      <c r="A1535" s="4" t="s">
        <v>6</v>
      </c>
      <c r="B1535" s="10" t="str">
        <f>lltypedata!H223</f>
        <v>Erweiterte Nährwerte</v>
      </c>
    </row>
    <row r="1536" spans="1:2" x14ac:dyDescent="0.2">
      <c r="A1536" s="4" t="s">
        <v>10</v>
      </c>
      <c r="B1536" s="10" t="str">
        <f>lltypedata!D223</f>
        <v>Datenfeld</v>
      </c>
    </row>
    <row r="1537" spans="1:2" x14ac:dyDescent="0.2">
      <c r="A1537" s="4" t="s">
        <v>3</v>
      </c>
      <c r="B1537" s="10" t="str">
        <f>lltypedata!C223</f>
        <v>Numerisch</v>
      </c>
    </row>
    <row r="1538" spans="1:2" ht="13.5" thickBot="1" x14ac:dyDescent="0.25">
      <c r="A1538" s="5" t="s">
        <v>4</v>
      </c>
      <c r="B1538" s="11" t="str">
        <f>lltypedata!E223</f>
        <v>1</v>
      </c>
    </row>
    <row r="1539" spans="1:2" ht="13.5" thickBot="1" x14ac:dyDescent="0.25"/>
    <row r="1540" spans="1:2" ht="15.75" x14ac:dyDescent="0.25">
      <c r="A1540" s="2" t="s">
        <v>9</v>
      </c>
      <c r="B1540" s="7" t="str">
        <f>lltypedata!F224</f>
        <v>Mittlere Portionsgröße</v>
      </c>
    </row>
    <row r="1541" spans="1:2" x14ac:dyDescent="0.2">
      <c r="A1541" s="3" t="s">
        <v>11</v>
      </c>
      <c r="B1541" s="8" t="str">
        <f>lltypedata!B224</f>
        <v>Label.Nutrients.GP</v>
      </c>
    </row>
    <row r="1542" spans="1:2" x14ac:dyDescent="0.2">
      <c r="A1542" s="3" t="s">
        <v>7</v>
      </c>
      <c r="B1542" s="9" t="str">
        <f>IF(lltypedata!G224&lt;&gt;"",lltypedata!G224,"")</f>
        <v>Einheit = g</v>
      </c>
    </row>
    <row r="1543" spans="1:2" x14ac:dyDescent="0.2">
      <c r="A1543" s="4" t="s">
        <v>6</v>
      </c>
      <c r="B1543" s="10" t="str">
        <f>lltypedata!H224</f>
        <v>Erweiterte Nährwerte</v>
      </c>
    </row>
    <row r="1544" spans="1:2" x14ac:dyDescent="0.2">
      <c r="A1544" s="4" t="s">
        <v>10</v>
      </c>
      <c r="B1544" s="10" t="str">
        <f>lltypedata!D224</f>
        <v>Datenfeld</v>
      </c>
    </row>
    <row r="1545" spans="1:2" x14ac:dyDescent="0.2">
      <c r="A1545" s="4" t="s">
        <v>3</v>
      </c>
      <c r="B1545" s="10" t="str">
        <f>lltypedata!C224</f>
        <v>Numerisch</v>
      </c>
    </row>
    <row r="1546" spans="1:2" ht="13.5" thickBot="1" x14ac:dyDescent="0.25">
      <c r="A1546" s="5" t="s">
        <v>4</v>
      </c>
      <c r="B1546" s="11" t="str">
        <f>lltypedata!E224</f>
        <v>1</v>
      </c>
    </row>
    <row r="1547" spans="1:2" ht="13.5" thickBot="1" x14ac:dyDescent="0.25"/>
    <row r="1548" spans="1:2" ht="15.75" x14ac:dyDescent="0.25">
      <c r="A1548" s="2" t="s">
        <v>9</v>
      </c>
      <c r="B1548" s="7" t="str">
        <f>lltypedata!F225</f>
        <v>Chrom</v>
      </c>
    </row>
    <row r="1549" spans="1:2" x14ac:dyDescent="0.2">
      <c r="A1549" s="3" t="s">
        <v>11</v>
      </c>
      <c r="B1549" s="8" t="str">
        <f>lltypedata!B225</f>
        <v>Label.Nutrients.CR</v>
      </c>
    </row>
    <row r="1550" spans="1:2" x14ac:dyDescent="0.2">
      <c r="A1550" s="3" t="s">
        <v>7</v>
      </c>
      <c r="B1550" s="9" t="str">
        <f>IF(lltypedata!G225&lt;&gt;"",lltypedata!G225,"")</f>
        <v>Einheit = µg</v>
      </c>
    </row>
    <row r="1551" spans="1:2" x14ac:dyDescent="0.2">
      <c r="A1551" s="4" t="s">
        <v>6</v>
      </c>
      <c r="B1551" s="10" t="str">
        <f>lltypedata!H225</f>
        <v>Erweiterte Nährwerte</v>
      </c>
    </row>
    <row r="1552" spans="1:2" x14ac:dyDescent="0.2">
      <c r="A1552" s="4" t="s">
        <v>10</v>
      </c>
      <c r="B1552" s="10" t="str">
        <f>lltypedata!D225</f>
        <v>Datenfeld</v>
      </c>
    </row>
    <row r="1553" spans="1:2" x14ac:dyDescent="0.2">
      <c r="A1553" s="4" t="s">
        <v>3</v>
      </c>
      <c r="B1553" s="10" t="str">
        <f>lltypedata!C225</f>
        <v>Numerisch</v>
      </c>
    </row>
    <row r="1554" spans="1:2" ht="13.5" thickBot="1" x14ac:dyDescent="0.25">
      <c r="A1554" s="5" t="s">
        <v>4</v>
      </c>
      <c r="B1554" s="11" t="str">
        <f>lltypedata!E225</f>
        <v>1</v>
      </c>
    </row>
    <row r="1555" spans="1:2" ht="13.5" thickBot="1" x14ac:dyDescent="0.25"/>
    <row r="1556" spans="1:2" ht="15.75" x14ac:dyDescent="0.25">
      <c r="A1556" s="2" t="s">
        <v>9</v>
      </c>
      <c r="B1556" s="7" t="str">
        <f>lltypedata!F226</f>
        <v>Molybdän</v>
      </c>
    </row>
    <row r="1557" spans="1:2" x14ac:dyDescent="0.2">
      <c r="A1557" s="3" t="s">
        <v>11</v>
      </c>
      <c r="B1557" s="8" t="str">
        <f>lltypedata!B226</f>
        <v>Label.Nutrients.MO</v>
      </c>
    </row>
    <row r="1558" spans="1:2" x14ac:dyDescent="0.2">
      <c r="A1558" s="3" t="s">
        <v>7</v>
      </c>
      <c r="B1558" s="9" t="str">
        <f>IF(lltypedata!G226&lt;&gt;"",lltypedata!G226,"")</f>
        <v>Einheit = µg</v>
      </c>
    </row>
    <row r="1559" spans="1:2" x14ac:dyDescent="0.2">
      <c r="A1559" s="4" t="s">
        <v>6</v>
      </c>
      <c r="B1559" s="10" t="str">
        <f>lltypedata!H226</f>
        <v>Erweiterte Nährwerte</v>
      </c>
    </row>
    <row r="1560" spans="1:2" x14ac:dyDescent="0.2">
      <c r="A1560" s="4" t="s">
        <v>10</v>
      </c>
      <c r="B1560" s="10" t="str">
        <f>lltypedata!D226</f>
        <v>Datenfeld</v>
      </c>
    </row>
    <row r="1561" spans="1:2" x14ac:dyDescent="0.2">
      <c r="A1561" s="4" t="s">
        <v>3</v>
      </c>
      <c r="B1561" s="10" t="str">
        <f>lltypedata!C226</f>
        <v>Numerisch</v>
      </c>
    </row>
    <row r="1562" spans="1:2" ht="13.5" thickBot="1" x14ac:dyDescent="0.25">
      <c r="A1562" s="5" t="s">
        <v>4</v>
      </c>
      <c r="B1562" s="11" t="str">
        <f>lltypedata!E226</f>
        <v>1</v>
      </c>
    </row>
    <row r="1563" spans="1:2" ht="13.5" thickBot="1" x14ac:dyDescent="0.25"/>
    <row r="1564" spans="1:2" ht="15.75" x14ac:dyDescent="0.25">
      <c r="A1564" s="2" t="s">
        <v>9</v>
      </c>
      <c r="B1564" s="7" t="str">
        <f>lltypedata!F227</f>
        <v>Selen</v>
      </c>
    </row>
    <row r="1565" spans="1:2" x14ac:dyDescent="0.2">
      <c r="A1565" s="3" t="s">
        <v>11</v>
      </c>
      <c r="B1565" s="8" t="str">
        <f>lltypedata!B227</f>
        <v>Label.Nutrients.SE</v>
      </c>
    </row>
    <row r="1566" spans="1:2" x14ac:dyDescent="0.2">
      <c r="A1566" s="3" t="s">
        <v>7</v>
      </c>
      <c r="B1566" s="9" t="str">
        <f>IF(lltypedata!G227&lt;&gt;"",lltypedata!G227,"")</f>
        <v>Einheit = µg</v>
      </c>
    </row>
    <row r="1567" spans="1:2" x14ac:dyDescent="0.2">
      <c r="A1567" s="4" t="s">
        <v>6</v>
      </c>
      <c r="B1567" s="10" t="str">
        <f>lltypedata!H227</f>
        <v>Erweiterte Nährwerte</v>
      </c>
    </row>
    <row r="1568" spans="1:2" x14ac:dyDescent="0.2">
      <c r="A1568" s="4" t="s">
        <v>10</v>
      </c>
      <c r="B1568" s="10" t="str">
        <f>lltypedata!D227</f>
        <v>Datenfeld</v>
      </c>
    </row>
    <row r="1569" spans="1:2" x14ac:dyDescent="0.2">
      <c r="A1569" s="4" t="s">
        <v>3</v>
      </c>
      <c r="B1569" s="10" t="str">
        <f>lltypedata!C227</f>
        <v>Numerisch</v>
      </c>
    </row>
    <row r="1570" spans="1:2" ht="13.5" thickBot="1" x14ac:dyDescent="0.25">
      <c r="A1570" s="5" t="s">
        <v>4</v>
      </c>
      <c r="B1570" s="11" t="str">
        <f>lltypedata!E227</f>
        <v>1</v>
      </c>
    </row>
    <row r="1571" spans="1:2" ht="13.5" thickBot="1" x14ac:dyDescent="0.25"/>
    <row r="1572" spans="1:2" ht="15.75" x14ac:dyDescent="0.25">
      <c r="A1572" s="2" t="s">
        <v>9</v>
      </c>
      <c r="B1572" s="7" t="str">
        <f>lltypedata!F228</f>
        <v>Zucker (gesamt)</v>
      </c>
    </row>
    <row r="1573" spans="1:2" x14ac:dyDescent="0.2">
      <c r="A1573" s="3" t="s">
        <v>11</v>
      </c>
      <c r="B1573" s="8" t="str">
        <f>lltypedata!B228</f>
        <v>Label.Nutrients.KMD</v>
      </c>
    </row>
    <row r="1574" spans="1:2" x14ac:dyDescent="0.2">
      <c r="A1574" s="3" t="s">
        <v>7</v>
      </c>
      <c r="B1574" s="9" t="str">
        <f>IF(lltypedata!G228&lt;&gt;"",lltypedata!G228,"")</f>
        <v>Einheit = g</v>
      </c>
    </row>
    <row r="1575" spans="1:2" x14ac:dyDescent="0.2">
      <c r="A1575" s="4" t="s">
        <v>6</v>
      </c>
      <c r="B1575" s="10" t="str">
        <f>lltypedata!H228</f>
        <v>Erweiterte Nährwerte</v>
      </c>
    </row>
    <row r="1576" spans="1:2" x14ac:dyDescent="0.2">
      <c r="A1576" s="4" t="s">
        <v>10</v>
      </c>
      <c r="B1576" s="10" t="str">
        <f>lltypedata!D228</f>
        <v>Datenfeld</v>
      </c>
    </row>
    <row r="1577" spans="1:2" x14ac:dyDescent="0.2">
      <c r="A1577" s="4" t="s">
        <v>3</v>
      </c>
      <c r="B1577" s="10" t="str">
        <f>lltypedata!C228</f>
        <v>Numerisch</v>
      </c>
    </row>
    <row r="1578" spans="1:2" ht="13.5" thickBot="1" x14ac:dyDescent="0.25">
      <c r="A1578" s="5" t="s">
        <v>4</v>
      </c>
      <c r="B1578" s="11" t="str">
        <f>lltypedata!E228</f>
        <v>1</v>
      </c>
    </row>
    <row r="1579" spans="1:2" ht="13.5" thickBot="1" x14ac:dyDescent="0.25"/>
    <row r="1580" spans="1:2" ht="15.75" x14ac:dyDescent="0.25">
      <c r="A1580" s="2" t="s">
        <v>9</v>
      </c>
      <c r="B1580" s="7" t="str">
        <f>lltypedata!F229</f>
        <v>Omega-3-Fettsäuren</v>
      </c>
    </row>
    <row r="1581" spans="1:2" x14ac:dyDescent="0.2">
      <c r="A1581" s="3" t="s">
        <v>11</v>
      </c>
      <c r="B1581" s="8" t="str">
        <f>lltypedata!B229</f>
        <v>Label.Nutrients.FO3</v>
      </c>
    </row>
    <row r="1582" spans="1:2" x14ac:dyDescent="0.2">
      <c r="A1582" s="3" t="s">
        <v>7</v>
      </c>
      <c r="B1582" s="9" t="str">
        <f>IF(lltypedata!G229&lt;&gt;"",lltypedata!G229,"")</f>
        <v>Einheit = g</v>
      </c>
    </row>
    <row r="1583" spans="1:2" x14ac:dyDescent="0.2">
      <c r="A1583" s="4" t="s">
        <v>6</v>
      </c>
      <c r="B1583" s="10" t="str">
        <f>lltypedata!H229</f>
        <v>Erweiterte Nährwerte</v>
      </c>
    </row>
    <row r="1584" spans="1:2" x14ac:dyDescent="0.2">
      <c r="A1584" s="4" t="s">
        <v>10</v>
      </c>
      <c r="B1584" s="10" t="str">
        <f>lltypedata!D229</f>
        <v>Datenfeld</v>
      </c>
    </row>
    <row r="1585" spans="1:2" x14ac:dyDescent="0.2">
      <c r="A1585" s="4" t="s">
        <v>3</v>
      </c>
      <c r="B1585" s="10" t="str">
        <f>lltypedata!C229</f>
        <v>Numerisch</v>
      </c>
    </row>
    <row r="1586" spans="1:2" ht="13.5" thickBot="1" x14ac:dyDescent="0.25">
      <c r="A1586" s="5" t="s">
        <v>4</v>
      </c>
      <c r="B1586" s="11" t="str">
        <f>lltypedata!E229</f>
        <v>1</v>
      </c>
    </row>
    <row r="1587" spans="1:2" ht="13.5" thickBot="1" x14ac:dyDescent="0.25"/>
    <row r="1588" spans="1:2" ht="15.75" x14ac:dyDescent="0.25">
      <c r="A1588" s="2" t="s">
        <v>9</v>
      </c>
      <c r="B1588" s="7" t="str">
        <f>lltypedata!F230</f>
        <v>Omega-6-Fettsäuren</v>
      </c>
    </row>
    <row r="1589" spans="1:2" x14ac:dyDescent="0.2">
      <c r="A1589" s="3" t="s">
        <v>11</v>
      </c>
      <c r="B1589" s="8" t="str">
        <f>lltypedata!B230</f>
        <v>Label.Nutrients.FO6</v>
      </c>
    </row>
    <row r="1590" spans="1:2" x14ac:dyDescent="0.2">
      <c r="A1590" s="3" t="s">
        <v>7</v>
      </c>
      <c r="B1590" s="9" t="str">
        <f>IF(lltypedata!G230&lt;&gt;"",lltypedata!G230,"")</f>
        <v>Einheit = g</v>
      </c>
    </row>
    <row r="1591" spans="1:2" x14ac:dyDescent="0.2">
      <c r="A1591" s="4" t="s">
        <v>6</v>
      </c>
      <c r="B1591" s="10" t="str">
        <f>lltypedata!H230</f>
        <v>Erweiterte Nährwerte</v>
      </c>
    </row>
    <row r="1592" spans="1:2" x14ac:dyDescent="0.2">
      <c r="A1592" s="4" t="s">
        <v>10</v>
      </c>
      <c r="B1592" s="10" t="str">
        <f>lltypedata!D230</f>
        <v>Datenfeld</v>
      </c>
    </row>
    <row r="1593" spans="1:2" x14ac:dyDescent="0.2">
      <c r="A1593" s="4" t="s">
        <v>3</v>
      </c>
      <c r="B1593" s="10" t="str">
        <f>lltypedata!C230</f>
        <v>Numerisch</v>
      </c>
    </row>
    <row r="1594" spans="1:2" ht="13.5" thickBot="1" x14ac:dyDescent="0.25">
      <c r="A1594" s="5" t="s">
        <v>4</v>
      </c>
      <c r="B1594" s="11" t="str">
        <f>lltypedata!E230</f>
        <v>1</v>
      </c>
    </row>
    <row r="1595" spans="1:2" ht="13.5" thickBot="1" x14ac:dyDescent="0.25"/>
    <row r="1596" spans="1:2" ht="15.75" x14ac:dyDescent="0.25">
      <c r="A1596" s="2" t="s">
        <v>9</v>
      </c>
      <c r="B1596" s="7" t="str">
        <f>lltypedata!F231</f>
        <v>100-Gramm-Faktor</v>
      </c>
    </row>
    <row r="1597" spans="1:2" x14ac:dyDescent="0.2">
      <c r="A1597" s="3" t="s">
        <v>11</v>
      </c>
      <c r="B1597" s="8" t="str">
        <f>lltypedata!B231</f>
        <v>Label.Nutrients.100GramFactor</v>
      </c>
    </row>
    <row r="1598" spans="1:2" x14ac:dyDescent="0.2">
      <c r="A1598" s="3" t="s">
        <v>7</v>
      </c>
      <c r="B1598" s="9" t="str">
        <f>IF(lltypedata!G231&lt;&gt;"",lltypedata!G231,"")</f>
        <v>Faktor zur Umrechnung der einzelnen Nährwerte auf 100 Gramm</v>
      </c>
    </row>
    <row r="1599" spans="1:2" x14ac:dyDescent="0.2">
      <c r="A1599" s="4" t="s">
        <v>6</v>
      </c>
      <c r="B1599" s="10" t="str">
        <f>lltypedata!H231</f>
        <v>Erweiterte Nährwerte</v>
      </c>
    </row>
    <row r="1600" spans="1:2" x14ac:dyDescent="0.2">
      <c r="A1600" s="4" t="s">
        <v>10</v>
      </c>
      <c r="B1600" s="10" t="str">
        <f>lltypedata!D231</f>
        <v>Datenfeld</v>
      </c>
    </row>
    <row r="1601" spans="1:2" x14ac:dyDescent="0.2">
      <c r="A1601" s="4" t="s">
        <v>3</v>
      </c>
      <c r="B1601" s="10" t="str">
        <f>lltypedata!C231</f>
        <v>Numerisch</v>
      </c>
    </row>
    <row r="1602" spans="1:2" ht="13.5" thickBot="1" x14ac:dyDescent="0.25">
      <c r="A1602" s="5" t="s">
        <v>4</v>
      </c>
      <c r="B1602" s="11" t="str">
        <f>lltypedata!E231</f>
        <v>1</v>
      </c>
    </row>
    <row r="1603" spans="1:2" ht="13.5" thickBot="1" x14ac:dyDescent="0.25"/>
    <row r="1604" spans="1:2" ht="15.75" x14ac:dyDescent="0.25">
      <c r="A1604" s="2" t="s">
        <v>9</v>
      </c>
      <c r="B1604" s="7" t="str">
        <f>lltypedata!F232</f>
        <v>Ebene 1 - Bezeichnung</v>
      </c>
    </row>
    <row r="1605" spans="1:2" x14ac:dyDescent="0.2">
      <c r="A1605" s="3" t="s">
        <v>11</v>
      </c>
      <c r="B1605" s="8" t="str">
        <f>lltypedata!B232</f>
        <v>Label.Item.Packaging.Name1</v>
      </c>
    </row>
    <row r="1606" spans="1:2" x14ac:dyDescent="0.2">
      <c r="A1606" s="3" t="s">
        <v>7</v>
      </c>
      <c r="B1606" s="9" t="str">
        <f>IF(lltypedata!G232&lt;&gt;"",lltypedata!G232,"")</f>
        <v/>
      </c>
    </row>
    <row r="1607" spans="1:2" x14ac:dyDescent="0.2">
      <c r="A1607" s="4" t="s">
        <v>6</v>
      </c>
      <c r="B1607" s="10" t="str">
        <f>lltypedata!H232</f>
        <v>Relationen (=Verpackungsebenen Lieferprodukt)</v>
      </c>
    </row>
    <row r="1608" spans="1:2" x14ac:dyDescent="0.2">
      <c r="A1608" s="4" t="s">
        <v>10</v>
      </c>
      <c r="B1608" s="10" t="str">
        <f>lltypedata!D232</f>
        <v>Datenfeld</v>
      </c>
    </row>
    <row r="1609" spans="1:2" x14ac:dyDescent="0.2">
      <c r="A1609" s="4" t="s">
        <v>3</v>
      </c>
      <c r="B1609" s="10" t="str">
        <f>lltypedata!C232</f>
        <v>String</v>
      </c>
    </row>
    <row r="1610" spans="1:2" ht="13.5" thickBot="1" x14ac:dyDescent="0.25">
      <c r="A1610" s="5" t="s">
        <v>4</v>
      </c>
      <c r="B1610" s="11" t="str">
        <f>lltypedata!E232</f>
        <v>1</v>
      </c>
    </row>
    <row r="1611" spans="1:2" ht="13.5" thickBot="1" x14ac:dyDescent="0.25"/>
    <row r="1612" spans="1:2" ht="15.75" x14ac:dyDescent="0.25">
      <c r="A1612" s="2" t="s">
        <v>9</v>
      </c>
      <c r="B1612" s="7" t="str">
        <f>lltypedata!F233</f>
        <v xml:space="preserve">Ebene 1 - EAN </v>
      </c>
    </row>
    <row r="1613" spans="1:2" x14ac:dyDescent="0.2">
      <c r="A1613" s="3" t="s">
        <v>11</v>
      </c>
      <c r="B1613" s="8" t="str">
        <f>lltypedata!B233</f>
        <v>Label.Item.Packaging.EAN1</v>
      </c>
    </row>
    <row r="1614" spans="1:2" x14ac:dyDescent="0.2">
      <c r="A1614" s="3" t="s">
        <v>7</v>
      </c>
      <c r="B1614" s="9" t="str">
        <f>IF(lltypedata!G233&lt;&gt;"",lltypedata!G233,"")</f>
        <v/>
      </c>
    </row>
    <row r="1615" spans="1:2" x14ac:dyDescent="0.2">
      <c r="A1615" s="4" t="s">
        <v>6</v>
      </c>
      <c r="B1615" s="10" t="str">
        <f>lltypedata!H233</f>
        <v>Relationen (=Verpackungsebenen Lieferprodukt)</v>
      </c>
    </row>
    <row r="1616" spans="1:2" x14ac:dyDescent="0.2">
      <c r="A1616" s="4" t="s">
        <v>10</v>
      </c>
      <c r="B1616" s="10" t="str">
        <f>lltypedata!D233</f>
        <v>Datenfeld</v>
      </c>
    </row>
    <row r="1617" spans="1:2" x14ac:dyDescent="0.2">
      <c r="A1617" s="4" t="s">
        <v>3</v>
      </c>
      <c r="B1617" s="10" t="str">
        <f>lltypedata!C233</f>
        <v>String</v>
      </c>
    </row>
    <row r="1618" spans="1:2" ht="13.5" thickBot="1" x14ac:dyDescent="0.25">
      <c r="A1618" s="5" t="s">
        <v>4</v>
      </c>
      <c r="B1618" s="11" t="str">
        <f>lltypedata!E233</f>
        <v>1</v>
      </c>
    </row>
    <row r="1619" spans="1:2" ht="13.5" thickBot="1" x14ac:dyDescent="0.25"/>
    <row r="1620" spans="1:2" ht="15.75" x14ac:dyDescent="0.25">
      <c r="A1620" s="2" t="s">
        <v>9</v>
      </c>
      <c r="B1620" s="7" t="str">
        <f>lltypedata!F234</f>
        <v>Ebene 1 - Numerischer Code der Haupteinheit</v>
      </c>
    </row>
    <row r="1621" spans="1:2" x14ac:dyDescent="0.2">
      <c r="A1621" s="3" t="s">
        <v>11</v>
      </c>
      <c r="B1621" s="8" t="str">
        <f>lltypedata!B234</f>
        <v>Label.Item.Packaging.UnitKey1</v>
      </c>
    </row>
    <row r="1622" spans="1:2" x14ac:dyDescent="0.2">
      <c r="A1622" s="3" t="s">
        <v>7</v>
      </c>
      <c r="B1622" s="9" t="str">
        <f>IF(lltypedata!G234&lt;&gt;"",lltypedata!G234,"")</f>
        <v/>
      </c>
    </row>
    <row r="1623" spans="1:2" x14ac:dyDescent="0.2">
      <c r="A1623" s="4" t="s">
        <v>6</v>
      </c>
      <c r="B1623" s="10" t="str">
        <f>lltypedata!H234</f>
        <v>Relationen (=Verpackungsebenen Lieferprodukt)</v>
      </c>
    </row>
    <row r="1624" spans="1:2" x14ac:dyDescent="0.2">
      <c r="A1624" s="4" t="s">
        <v>10</v>
      </c>
      <c r="B1624" s="10" t="str">
        <f>lltypedata!D234</f>
        <v>Datenfeld</v>
      </c>
    </row>
    <row r="1625" spans="1:2" x14ac:dyDescent="0.2">
      <c r="A1625" s="4" t="s">
        <v>3</v>
      </c>
      <c r="B1625" s="10" t="str">
        <f>lltypedata!C234</f>
        <v>Numerisch</v>
      </c>
    </row>
    <row r="1626" spans="1:2" ht="13.5" thickBot="1" x14ac:dyDescent="0.25">
      <c r="A1626" s="5" t="s">
        <v>4</v>
      </c>
      <c r="B1626" s="11" t="str">
        <f>lltypedata!E234</f>
        <v>1</v>
      </c>
    </row>
    <row r="1627" spans="1:2" ht="13.5" thickBot="1" x14ac:dyDescent="0.25"/>
    <row r="1628" spans="1:2" ht="15.75" x14ac:dyDescent="0.25">
      <c r="A1628" s="2" t="s">
        <v>9</v>
      </c>
      <c r="B1628" s="7" t="str">
        <f>lltypedata!F235</f>
        <v xml:space="preserve">Ebene 1 - Haupteinheit </v>
      </c>
    </row>
    <row r="1629" spans="1:2" x14ac:dyDescent="0.2">
      <c r="A1629" s="3" t="s">
        <v>11</v>
      </c>
      <c r="B1629" s="8" t="str">
        <f>lltypedata!B235</f>
        <v>Label.Item.Packaging.Unit1</v>
      </c>
    </row>
    <row r="1630" spans="1:2" x14ac:dyDescent="0.2">
      <c r="A1630" s="3" t="s">
        <v>7</v>
      </c>
      <c r="B1630" s="9" t="str">
        <f>IF(lltypedata!G235&lt;&gt;"",lltypedata!G235,"")</f>
        <v/>
      </c>
    </row>
    <row r="1631" spans="1:2" x14ac:dyDescent="0.2">
      <c r="A1631" s="4" t="s">
        <v>6</v>
      </c>
      <c r="B1631" s="10" t="str">
        <f>lltypedata!H235</f>
        <v>Relationen (=Verpackungsebenen Lieferprodukt)</v>
      </c>
    </row>
    <row r="1632" spans="1:2" x14ac:dyDescent="0.2">
      <c r="A1632" s="4" t="s">
        <v>10</v>
      </c>
      <c r="B1632" s="10" t="str">
        <f>lltypedata!D235</f>
        <v>Datenfeld</v>
      </c>
    </row>
    <row r="1633" spans="1:2" x14ac:dyDescent="0.2">
      <c r="A1633" s="4" t="s">
        <v>3</v>
      </c>
      <c r="B1633" s="10" t="str">
        <f>lltypedata!C235</f>
        <v>String</v>
      </c>
    </row>
    <row r="1634" spans="1:2" ht="13.5" thickBot="1" x14ac:dyDescent="0.25">
      <c r="A1634" s="5" t="s">
        <v>4</v>
      </c>
      <c r="B1634" s="11" t="str">
        <f>lltypedata!E235</f>
        <v>1</v>
      </c>
    </row>
    <row r="1635" spans="1:2" ht="13.5" thickBot="1" x14ac:dyDescent="0.25"/>
    <row r="1636" spans="1:2" ht="15.75" x14ac:dyDescent="0.25">
      <c r="A1636" s="2" t="s">
        <v>9</v>
      </c>
      <c r="B1636" s="7" t="str">
        <f>lltypedata!F236</f>
        <v>Ebene 1 - Menge Subeinheiten in Haupteinheit</v>
      </c>
    </row>
    <row r="1637" spans="1:2" x14ac:dyDescent="0.2">
      <c r="A1637" s="3" t="s">
        <v>11</v>
      </c>
      <c r="B1637" s="8" t="str">
        <f>lltypedata!B236</f>
        <v>Label.Item.Packaging.Amount1</v>
      </c>
    </row>
    <row r="1638" spans="1:2" x14ac:dyDescent="0.2">
      <c r="A1638" s="3" t="s">
        <v>7</v>
      </c>
      <c r="B1638" s="9" t="str">
        <f>IF(lltypedata!G236&lt;&gt;"",lltypedata!G236,"")</f>
        <v/>
      </c>
    </row>
    <row r="1639" spans="1:2" x14ac:dyDescent="0.2">
      <c r="A1639" s="4" t="s">
        <v>6</v>
      </c>
      <c r="B1639" s="10" t="str">
        <f>lltypedata!H236</f>
        <v>Relationen (=Verpackungsebenen Lieferprodukt)</v>
      </c>
    </row>
    <row r="1640" spans="1:2" x14ac:dyDescent="0.2">
      <c r="A1640" s="4" t="s">
        <v>10</v>
      </c>
      <c r="B1640" s="10" t="str">
        <f>lltypedata!D236</f>
        <v>Datenfeld</v>
      </c>
    </row>
    <row r="1641" spans="1:2" x14ac:dyDescent="0.2">
      <c r="A1641" s="4" t="s">
        <v>3</v>
      </c>
      <c r="B1641" s="10" t="str">
        <f>lltypedata!C236</f>
        <v>Numerisch</v>
      </c>
    </row>
    <row r="1642" spans="1:2" ht="13.5" thickBot="1" x14ac:dyDescent="0.25">
      <c r="A1642" s="5" t="s">
        <v>4</v>
      </c>
      <c r="B1642" s="11" t="str">
        <f>lltypedata!E236</f>
        <v>1</v>
      </c>
    </row>
    <row r="1643" spans="1:2" ht="13.5" thickBot="1" x14ac:dyDescent="0.25"/>
    <row r="1644" spans="1:2" ht="15.75" x14ac:dyDescent="0.25">
      <c r="A1644" s="2" t="s">
        <v>9</v>
      </c>
      <c r="B1644" s="7" t="str">
        <f>lltypedata!F237</f>
        <v>Ebene 1 - Numerischer Code der Subeinheit</v>
      </c>
    </row>
    <row r="1645" spans="1:2" x14ac:dyDescent="0.2">
      <c r="A1645" s="3" t="s">
        <v>11</v>
      </c>
      <c r="B1645" s="8" t="str">
        <f>lltypedata!B237</f>
        <v>Label.Item.Packaging.SubUnitKey1</v>
      </c>
    </row>
    <row r="1646" spans="1:2" x14ac:dyDescent="0.2">
      <c r="A1646" s="3" t="s">
        <v>7</v>
      </c>
      <c r="B1646" s="9" t="str">
        <f>IF(lltypedata!G237&lt;&gt;"",lltypedata!G237,"")</f>
        <v/>
      </c>
    </row>
    <row r="1647" spans="1:2" x14ac:dyDescent="0.2">
      <c r="A1647" s="4" t="s">
        <v>6</v>
      </c>
      <c r="B1647" s="10" t="str">
        <f>lltypedata!H237</f>
        <v>Relationen (=Verpackungsebenen Lieferprodukt)</v>
      </c>
    </row>
    <row r="1648" spans="1:2" x14ac:dyDescent="0.2">
      <c r="A1648" s="4" t="s">
        <v>10</v>
      </c>
      <c r="B1648" s="10" t="str">
        <f>lltypedata!D237</f>
        <v>Datenfeld</v>
      </c>
    </row>
    <row r="1649" spans="1:2" x14ac:dyDescent="0.2">
      <c r="A1649" s="4" t="s">
        <v>3</v>
      </c>
      <c r="B1649" s="10" t="str">
        <f>lltypedata!C237</f>
        <v>Numerisch</v>
      </c>
    </row>
    <row r="1650" spans="1:2" ht="13.5" thickBot="1" x14ac:dyDescent="0.25">
      <c r="A1650" s="5" t="s">
        <v>4</v>
      </c>
      <c r="B1650" s="11" t="str">
        <f>lltypedata!E237</f>
        <v>1</v>
      </c>
    </row>
    <row r="1651" spans="1:2" ht="13.5" thickBot="1" x14ac:dyDescent="0.25"/>
    <row r="1652" spans="1:2" ht="15.75" x14ac:dyDescent="0.25">
      <c r="A1652" s="2" t="s">
        <v>9</v>
      </c>
      <c r="B1652" s="7" t="str">
        <f>lltypedata!F238</f>
        <v>Ebene 1 - Subeinheit</v>
      </c>
    </row>
    <row r="1653" spans="1:2" x14ac:dyDescent="0.2">
      <c r="A1653" s="3" t="s">
        <v>11</v>
      </c>
      <c r="B1653" s="8" t="str">
        <f>lltypedata!B238</f>
        <v>Label.Item.Packaging.SubUnit1</v>
      </c>
    </row>
    <row r="1654" spans="1:2" x14ac:dyDescent="0.2">
      <c r="A1654" s="3" t="s">
        <v>7</v>
      </c>
      <c r="B1654" s="9" t="str">
        <f>IF(lltypedata!G238&lt;&gt;"",lltypedata!G238,"")</f>
        <v/>
      </c>
    </row>
    <row r="1655" spans="1:2" x14ac:dyDescent="0.2">
      <c r="A1655" s="4" t="s">
        <v>6</v>
      </c>
      <c r="B1655" s="10" t="str">
        <f>lltypedata!H238</f>
        <v>Relationen (=Verpackungsebenen Lieferprodukt)</v>
      </c>
    </row>
    <row r="1656" spans="1:2" x14ac:dyDescent="0.2">
      <c r="A1656" s="4" t="s">
        <v>10</v>
      </c>
      <c r="B1656" s="10" t="str">
        <f>lltypedata!D238</f>
        <v>Datenfeld</v>
      </c>
    </row>
    <row r="1657" spans="1:2" x14ac:dyDescent="0.2">
      <c r="A1657" s="4" t="s">
        <v>3</v>
      </c>
      <c r="B1657" s="10" t="str">
        <f>lltypedata!C238</f>
        <v>String</v>
      </c>
    </row>
    <row r="1658" spans="1:2" ht="13.5" thickBot="1" x14ac:dyDescent="0.25">
      <c r="A1658" s="5" t="s">
        <v>4</v>
      </c>
      <c r="B1658" s="11" t="str">
        <f>lltypedata!E238</f>
        <v>1</v>
      </c>
    </row>
    <row r="1659" spans="1:2" ht="13.5" thickBot="1" x14ac:dyDescent="0.25"/>
    <row r="1660" spans="1:2" ht="15.75" x14ac:dyDescent="0.25">
      <c r="A1660" s="2" t="s">
        <v>9</v>
      </c>
      <c r="B1660" s="7" t="str">
        <f>lltypedata!F239</f>
        <v>Ebene 1 - Nettogewicht</v>
      </c>
    </row>
    <row r="1661" spans="1:2" x14ac:dyDescent="0.2">
      <c r="A1661" s="3" t="s">
        <v>11</v>
      </c>
      <c r="B1661" s="8" t="str">
        <f>lltypedata!B239</f>
        <v>Label.Item.Packaging.Netweight1</v>
      </c>
    </row>
    <row r="1662" spans="1:2" x14ac:dyDescent="0.2">
      <c r="A1662" s="3" t="s">
        <v>7</v>
      </c>
      <c r="B1662" s="9" t="str">
        <f>IF(lltypedata!G239&lt;&gt;"",lltypedata!G239,"")</f>
        <v/>
      </c>
    </row>
    <row r="1663" spans="1:2" x14ac:dyDescent="0.2">
      <c r="A1663" s="4" t="s">
        <v>6</v>
      </c>
      <c r="B1663" s="10" t="str">
        <f>lltypedata!H239</f>
        <v>Relationen (=Verpackungsebenen Lieferprodukt)</v>
      </c>
    </row>
    <row r="1664" spans="1:2" x14ac:dyDescent="0.2">
      <c r="A1664" s="4" t="s">
        <v>10</v>
      </c>
      <c r="B1664" s="10" t="str">
        <f>lltypedata!D239</f>
        <v>Datenfeld</v>
      </c>
    </row>
    <row r="1665" spans="1:2" x14ac:dyDescent="0.2">
      <c r="A1665" s="4" t="s">
        <v>3</v>
      </c>
      <c r="B1665" s="10" t="str">
        <f>lltypedata!C239</f>
        <v>Numerisch</v>
      </c>
    </row>
    <row r="1666" spans="1:2" ht="13.5" thickBot="1" x14ac:dyDescent="0.25">
      <c r="A1666" s="5" t="s">
        <v>4</v>
      </c>
      <c r="B1666" s="11" t="str">
        <f>lltypedata!E239</f>
        <v>1</v>
      </c>
    </row>
    <row r="1667" spans="1:2" ht="13.5" thickBot="1" x14ac:dyDescent="0.25"/>
    <row r="1668" spans="1:2" ht="15.75" x14ac:dyDescent="0.25">
      <c r="A1668" s="2" t="s">
        <v>9</v>
      </c>
      <c r="B1668" s="7" t="str">
        <f>lltypedata!F240</f>
        <v>Ebene 1 - Bruttogewicht</v>
      </c>
    </row>
    <row r="1669" spans="1:2" x14ac:dyDescent="0.2">
      <c r="A1669" s="3" t="s">
        <v>11</v>
      </c>
      <c r="B1669" s="8" t="str">
        <f>lltypedata!B240</f>
        <v>Label.Item.Packaging.Grossweight1</v>
      </c>
    </row>
    <row r="1670" spans="1:2" x14ac:dyDescent="0.2">
      <c r="A1670" s="3" t="s">
        <v>7</v>
      </c>
      <c r="B1670" s="9" t="str">
        <f>IF(lltypedata!G240&lt;&gt;"",lltypedata!G240,"")</f>
        <v/>
      </c>
    </row>
    <row r="1671" spans="1:2" x14ac:dyDescent="0.2">
      <c r="A1671" s="4" t="s">
        <v>6</v>
      </c>
      <c r="B1671" s="10" t="str">
        <f>lltypedata!H240</f>
        <v>Relationen (=Verpackungsebenen Lieferprodukt)</v>
      </c>
    </row>
    <row r="1672" spans="1:2" x14ac:dyDescent="0.2">
      <c r="A1672" s="4" t="s">
        <v>10</v>
      </c>
      <c r="B1672" s="10" t="str">
        <f>lltypedata!D240</f>
        <v>Datenfeld</v>
      </c>
    </row>
    <row r="1673" spans="1:2" x14ac:dyDescent="0.2">
      <c r="A1673" s="4" t="s">
        <v>3</v>
      </c>
      <c r="B1673" s="10" t="str">
        <f>lltypedata!C240</f>
        <v>Numerisch</v>
      </c>
    </row>
    <row r="1674" spans="1:2" ht="13.5" thickBot="1" x14ac:dyDescent="0.25">
      <c r="A1674" s="5" t="s">
        <v>4</v>
      </c>
      <c r="B1674" s="11" t="str">
        <f>lltypedata!E240</f>
        <v>1</v>
      </c>
    </row>
    <row r="1675" spans="1:2" ht="13.5" thickBot="1" x14ac:dyDescent="0.25"/>
    <row r="1676" spans="1:2" ht="15.75" x14ac:dyDescent="0.25">
      <c r="A1676" s="2" t="s">
        <v>9</v>
      </c>
      <c r="B1676" s="7" t="str">
        <f>lltypedata!F243</f>
        <v>Ebene 2 - Bezeichnung</v>
      </c>
    </row>
    <row r="1677" spans="1:2" x14ac:dyDescent="0.2">
      <c r="A1677" s="3" t="s">
        <v>11</v>
      </c>
      <c r="B1677" s="8" t="str">
        <f>lltypedata!B243</f>
        <v>Label.Item.Packaging.Name2</v>
      </c>
    </row>
    <row r="1678" spans="1:2" x14ac:dyDescent="0.2">
      <c r="A1678" s="3" t="s">
        <v>7</v>
      </c>
      <c r="B1678" s="9" t="str">
        <f>IF(lltypedata!G243&lt;&gt;"",lltypedata!G243,"")</f>
        <v/>
      </c>
    </row>
    <row r="1679" spans="1:2" x14ac:dyDescent="0.2">
      <c r="A1679" s="4" t="s">
        <v>6</v>
      </c>
      <c r="B1679" s="10" t="str">
        <f>lltypedata!H243</f>
        <v>Relationen (=Verpackungsebenen Lieferprodukt)</v>
      </c>
    </row>
    <row r="1680" spans="1:2" x14ac:dyDescent="0.2">
      <c r="A1680" s="4" t="s">
        <v>10</v>
      </c>
      <c r="B1680" s="10" t="str">
        <f>lltypedata!D243</f>
        <v>Datenfeld</v>
      </c>
    </row>
    <row r="1681" spans="1:2" x14ac:dyDescent="0.2">
      <c r="A1681" s="4" t="s">
        <v>3</v>
      </c>
      <c r="B1681" s="10" t="str">
        <f>lltypedata!C243</f>
        <v>String</v>
      </c>
    </row>
    <row r="1682" spans="1:2" ht="13.5" thickBot="1" x14ac:dyDescent="0.25">
      <c r="A1682" s="5" t="s">
        <v>4</v>
      </c>
      <c r="B1682" s="11" t="str">
        <f>lltypedata!E243</f>
        <v>1</v>
      </c>
    </row>
    <row r="1683" spans="1:2" ht="13.5" thickBot="1" x14ac:dyDescent="0.25"/>
    <row r="1684" spans="1:2" ht="15.75" x14ac:dyDescent="0.25">
      <c r="A1684" s="2" t="s">
        <v>9</v>
      </c>
      <c r="B1684" s="7" t="str">
        <f>lltypedata!F244</f>
        <v xml:space="preserve">Ebene 2 - EAN </v>
      </c>
    </row>
    <row r="1685" spans="1:2" x14ac:dyDescent="0.2">
      <c r="A1685" s="3" t="s">
        <v>11</v>
      </c>
      <c r="B1685" s="8" t="str">
        <f>lltypedata!B244</f>
        <v>Label.Item.Packaging.EAN2</v>
      </c>
    </row>
    <row r="1686" spans="1:2" x14ac:dyDescent="0.2">
      <c r="A1686" s="3" t="s">
        <v>7</v>
      </c>
      <c r="B1686" s="9" t="str">
        <f>IF(lltypedata!G244&lt;&gt;"",lltypedata!G244,"")</f>
        <v/>
      </c>
    </row>
    <row r="1687" spans="1:2" x14ac:dyDescent="0.2">
      <c r="A1687" s="4" t="s">
        <v>6</v>
      </c>
      <c r="B1687" s="10" t="str">
        <f>lltypedata!H244</f>
        <v>Relationen (=Verpackungsebenen Lieferprodukt)</v>
      </c>
    </row>
    <row r="1688" spans="1:2" x14ac:dyDescent="0.2">
      <c r="A1688" s="4" t="s">
        <v>10</v>
      </c>
      <c r="B1688" s="10" t="str">
        <f>lltypedata!D244</f>
        <v>Datenfeld</v>
      </c>
    </row>
    <row r="1689" spans="1:2" x14ac:dyDescent="0.2">
      <c r="A1689" s="4" t="s">
        <v>3</v>
      </c>
      <c r="B1689" s="10" t="str">
        <f>lltypedata!C244</f>
        <v>String</v>
      </c>
    </row>
    <row r="1690" spans="1:2" ht="13.5" thickBot="1" x14ac:dyDescent="0.25">
      <c r="A1690" s="5" t="s">
        <v>4</v>
      </c>
      <c r="B1690" s="11" t="str">
        <f>lltypedata!E244</f>
        <v>1</v>
      </c>
    </row>
    <row r="1691" spans="1:2" ht="13.5" thickBot="1" x14ac:dyDescent="0.25"/>
    <row r="1692" spans="1:2" ht="15.75" x14ac:dyDescent="0.25">
      <c r="A1692" s="2" t="s">
        <v>9</v>
      </c>
      <c r="B1692" s="7" t="str">
        <f>lltypedata!F245</f>
        <v>Ebene 2 - Numerischer Code der Haupteinheit</v>
      </c>
    </row>
    <row r="1693" spans="1:2" x14ac:dyDescent="0.2">
      <c r="A1693" s="3" t="s">
        <v>11</v>
      </c>
      <c r="B1693" s="8" t="str">
        <f>lltypedata!B245</f>
        <v>Label.Item.Packaging.UnitKey2</v>
      </c>
    </row>
    <row r="1694" spans="1:2" x14ac:dyDescent="0.2">
      <c r="A1694" s="3" t="s">
        <v>7</v>
      </c>
      <c r="B1694" s="9" t="str">
        <f>IF(lltypedata!G245&lt;&gt;"",lltypedata!G245,"")</f>
        <v/>
      </c>
    </row>
    <row r="1695" spans="1:2" x14ac:dyDescent="0.2">
      <c r="A1695" s="4" t="s">
        <v>6</v>
      </c>
      <c r="B1695" s="10" t="str">
        <f>lltypedata!H245</f>
        <v>Relationen (=Verpackungsebenen Lieferprodukt)</v>
      </c>
    </row>
    <row r="1696" spans="1:2" x14ac:dyDescent="0.2">
      <c r="A1696" s="4" t="s">
        <v>10</v>
      </c>
      <c r="B1696" s="10" t="str">
        <f>lltypedata!D245</f>
        <v>Datenfeld</v>
      </c>
    </row>
    <row r="1697" spans="1:2" x14ac:dyDescent="0.2">
      <c r="A1697" s="4" t="s">
        <v>3</v>
      </c>
      <c r="B1697" s="10" t="str">
        <f>lltypedata!C245</f>
        <v>Numerisch</v>
      </c>
    </row>
    <row r="1698" spans="1:2" ht="13.5" thickBot="1" x14ac:dyDescent="0.25">
      <c r="A1698" s="5" t="s">
        <v>4</v>
      </c>
      <c r="B1698" s="11" t="str">
        <f>lltypedata!E245</f>
        <v>1</v>
      </c>
    </row>
    <row r="1699" spans="1:2" ht="13.5" thickBot="1" x14ac:dyDescent="0.25"/>
    <row r="1700" spans="1:2" ht="15.75" x14ac:dyDescent="0.25">
      <c r="A1700" s="2" t="s">
        <v>9</v>
      </c>
      <c r="B1700" s="7" t="str">
        <f>lltypedata!F246</f>
        <v xml:space="preserve">Ebene 2 - Haupteinheit </v>
      </c>
    </row>
    <row r="1701" spans="1:2" x14ac:dyDescent="0.2">
      <c r="A1701" s="3" t="s">
        <v>11</v>
      </c>
      <c r="B1701" s="8" t="str">
        <f>lltypedata!B246</f>
        <v>Label.Item.Packaging.Unit2</v>
      </c>
    </row>
    <row r="1702" spans="1:2" x14ac:dyDescent="0.2">
      <c r="A1702" s="3" t="s">
        <v>7</v>
      </c>
      <c r="B1702" s="9" t="str">
        <f>IF(lltypedata!G246&lt;&gt;"",lltypedata!G246,"")</f>
        <v/>
      </c>
    </row>
    <row r="1703" spans="1:2" x14ac:dyDescent="0.2">
      <c r="A1703" s="4" t="s">
        <v>6</v>
      </c>
      <c r="B1703" s="10" t="str">
        <f>lltypedata!H246</f>
        <v>Relationen (=Verpackungsebenen Lieferprodukt)</v>
      </c>
    </row>
    <row r="1704" spans="1:2" x14ac:dyDescent="0.2">
      <c r="A1704" s="4" t="s">
        <v>10</v>
      </c>
      <c r="B1704" s="10" t="str">
        <f>lltypedata!D246</f>
        <v>Datenfeld</v>
      </c>
    </row>
    <row r="1705" spans="1:2" x14ac:dyDescent="0.2">
      <c r="A1705" s="4" t="s">
        <v>3</v>
      </c>
      <c r="B1705" s="10" t="str">
        <f>lltypedata!C246</f>
        <v>String</v>
      </c>
    </row>
    <row r="1706" spans="1:2" ht="13.5" thickBot="1" x14ac:dyDescent="0.25">
      <c r="A1706" s="5" t="s">
        <v>4</v>
      </c>
      <c r="B1706" s="11" t="str">
        <f>lltypedata!E246</f>
        <v>1</v>
      </c>
    </row>
    <row r="1707" spans="1:2" ht="13.5" thickBot="1" x14ac:dyDescent="0.25"/>
    <row r="1708" spans="1:2" ht="15.75" x14ac:dyDescent="0.25">
      <c r="A1708" s="2" t="s">
        <v>9</v>
      </c>
      <c r="B1708" s="7" t="str">
        <f>lltypedata!F247</f>
        <v>Ebene 2 - Menge Subeinheiten in Haupteinheit</v>
      </c>
    </row>
    <row r="1709" spans="1:2" x14ac:dyDescent="0.2">
      <c r="A1709" s="3" t="s">
        <v>11</v>
      </c>
      <c r="B1709" s="8" t="str">
        <f>lltypedata!B247</f>
        <v>Label.Item.Packaging.Amount2</v>
      </c>
    </row>
    <row r="1710" spans="1:2" x14ac:dyDescent="0.2">
      <c r="A1710" s="3" t="s">
        <v>7</v>
      </c>
      <c r="B1710" s="9" t="str">
        <f>IF(lltypedata!G247&lt;&gt;"",lltypedata!G247,"")</f>
        <v/>
      </c>
    </row>
    <row r="1711" spans="1:2" x14ac:dyDescent="0.2">
      <c r="A1711" s="4" t="s">
        <v>6</v>
      </c>
      <c r="B1711" s="10" t="str">
        <f>lltypedata!H247</f>
        <v>Relationen (=Verpackungsebenen Lieferprodukt)</v>
      </c>
    </row>
    <row r="1712" spans="1:2" x14ac:dyDescent="0.2">
      <c r="A1712" s="4" t="s">
        <v>10</v>
      </c>
      <c r="B1712" s="10" t="str">
        <f>lltypedata!D247</f>
        <v>Datenfeld</v>
      </c>
    </row>
    <row r="1713" spans="1:2" x14ac:dyDescent="0.2">
      <c r="A1713" s="4" t="s">
        <v>3</v>
      </c>
      <c r="B1713" s="10" t="str">
        <f>lltypedata!C247</f>
        <v>Numerisch</v>
      </c>
    </row>
    <row r="1714" spans="1:2" ht="13.5" thickBot="1" x14ac:dyDescent="0.25">
      <c r="A1714" s="5" t="s">
        <v>4</v>
      </c>
      <c r="B1714" s="11" t="str">
        <f>lltypedata!E247</f>
        <v>1</v>
      </c>
    </row>
    <row r="1715" spans="1:2" ht="13.5" thickBot="1" x14ac:dyDescent="0.25"/>
    <row r="1716" spans="1:2" ht="15.75" x14ac:dyDescent="0.25">
      <c r="A1716" s="2" t="s">
        <v>9</v>
      </c>
      <c r="B1716" s="7" t="str">
        <f>lltypedata!F248</f>
        <v>Ebene 2 - Numerischer Code der Subeinheit</v>
      </c>
    </row>
    <row r="1717" spans="1:2" x14ac:dyDescent="0.2">
      <c r="A1717" s="3" t="s">
        <v>11</v>
      </c>
      <c r="B1717" s="8" t="str">
        <f>lltypedata!B248</f>
        <v>Label.Item.Packaging.SubUnitKey2</v>
      </c>
    </row>
    <row r="1718" spans="1:2" x14ac:dyDescent="0.2">
      <c r="A1718" s="3" t="s">
        <v>7</v>
      </c>
      <c r="B1718" s="9" t="str">
        <f>IF(lltypedata!G248&lt;&gt;"",lltypedata!G248,"")</f>
        <v/>
      </c>
    </row>
    <row r="1719" spans="1:2" x14ac:dyDescent="0.2">
      <c r="A1719" s="4" t="s">
        <v>6</v>
      </c>
      <c r="B1719" s="10" t="str">
        <f>lltypedata!H248</f>
        <v>Relationen (=Verpackungsebenen Lieferprodukt)</v>
      </c>
    </row>
    <row r="1720" spans="1:2" x14ac:dyDescent="0.2">
      <c r="A1720" s="4" t="s">
        <v>10</v>
      </c>
      <c r="B1720" s="10" t="str">
        <f>lltypedata!D248</f>
        <v>Datenfeld</v>
      </c>
    </row>
    <row r="1721" spans="1:2" x14ac:dyDescent="0.2">
      <c r="A1721" s="4" t="s">
        <v>3</v>
      </c>
      <c r="B1721" s="10" t="str">
        <f>lltypedata!C248</f>
        <v>Numerisch</v>
      </c>
    </row>
    <row r="1722" spans="1:2" ht="13.5" thickBot="1" x14ac:dyDescent="0.25">
      <c r="A1722" s="5" t="s">
        <v>4</v>
      </c>
      <c r="B1722" s="11" t="str">
        <f>lltypedata!E248</f>
        <v>1</v>
      </c>
    </row>
    <row r="1723" spans="1:2" ht="13.5" thickBot="1" x14ac:dyDescent="0.25"/>
    <row r="1724" spans="1:2" ht="15.75" x14ac:dyDescent="0.25">
      <c r="A1724" s="2" t="s">
        <v>9</v>
      </c>
      <c r="B1724" s="7" t="str">
        <f>lltypedata!F249</f>
        <v>Ebene 2 - Subeinheit</v>
      </c>
    </row>
    <row r="1725" spans="1:2" x14ac:dyDescent="0.2">
      <c r="A1725" s="3" t="s">
        <v>11</v>
      </c>
      <c r="B1725" s="8" t="str">
        <f>lltypedata!B249</f>
        <v>Label.Item.Packaging.SubUnit2</v>
      </c>
    </row>
    <row r="1726" spans="1:2" x14ac:dyDescent="0.2">
      <c r="A1726" s="3" t="s">
        <v>7</v>
      </c>
      <c r="B1726" s="9" t="str">
        <f>IF(lltypedata!G249&lt;&gt;"",lltypedata!G249,"")</f>
        <v/>
      </c>
    </row>
    <row r="1727" spans="1:2" x14ac:dyDescent="0.2">
      <c r="A1727" s="4" t="s">
        <v>6</v>
      </c>
      <c r="B1727" s="10" t="str">
        <f>lltypedata!H249</f>
        <v>Relationen (=Verpackungsebenen Lieferprodukt)</v>
      </c>
    </row>
    <row r="1728" spans="1:2" x14ac:dyDescent="0.2">
      <c r="A1728" s="4" t="s">
        <v>10</v>
      </c>
      <c r="B1728" s="10" t="str">
        <f>lltypedata!D249</f>
        <v>Datenfeld</v>
      </c>
    </row>
    <row r="1729" spans="1:2" x14ac:dyDescent="0.2">
      <c r="A1729" s="4" t="s">
        <v>3</v>
      </c>
      <c r="B1729" s="10" t="str">
        <f>lltypedata!C249</f>
        <v>String</v>
      </c>
    </row>
    <row r="1730" spans="1:2" ht="13.5" thickBot="1" x14ac:dyDescent="0.25">
      <c r="A1730" s="5" t="s">
        <v>4</v>
      </c>
      <c r="B1730" s="11" t="str">
        <f>lltypedata!E249</f>
        <v>1</v>
      </c>
    </row>
    <row r="1731" spans="1:2" ht="13.5" thickBot="1" x14ac:dyDescent="0.25"/>
    <row r="1732" spans="1:2" ht="15.75" x14ac:dyDescent="0.25">
      <c r="A1732" s="2" t="s">
        <v>9</v>
      </c>
      <c r="B1732" s="7" t="str">
        <f>lltypedata!F250</f>
        <v>Ebene 2 - Nettogewicht</v>
      </c>
    </row>
    <row r="1733" spans="1:2" x14ac:dyDescent="0.2">
      <c r="A1733" s="3" t="s">
        <v>11</v>
      </c>
      <c r="B1733" s="8" t="str">
        <f>lltypedata!B250</f>
        <v>Label.Item.Packaging.Netweight2</v>
      </c>
    </row>
    <row r="1734" spans="1:2" x14ac:dyDescent="0.2">
      <c r="A1734" s="3" t="s">
        <v>7</v>
      </c>
      <c r="B1734" s="9" t="str">
        <f>IF(lltypedata!G250&lt;&gt;"",lltypedata!G250,"")</f>
        <v/>
      </c>
    </row>
    <row r="1735" spans="1:2" x14ac:dyDescent="0.2">
      <c r="A1735" s="4" t="s">
        <v>6</v>
      </c>
      <c r="B1735" s="10" t="str">
        <f>lltypedata!H250</f>
        <v>Relationen (=Verpackungsebenen Lieferprodukt)</v>
      </c>
    </row>
    <row r="1736" spans="1:2" x14ac:dyDescent="0.2">
      <c r="A1736" s="4" t="s">
        <v>10</v>
      </c>
      <c r="B1736" s="10" t="str">
        <f>lltypedata!D250</f>
        <v>Datenfeld</v>
      </c>
    </row>
    <row r="1737" spans="1:2" x14ac:dyDescent="0.2">
      <c r="A1737" s="4" t="s">
        <v>3</v>
      </c>
      <c r="B1737" s="10" t="str">
        <f>lltypedata!C250</f>
        <v>Numerisch</v>
      </c>
    </row>
    <row r="1738" spans="1:2" ht="13.5" thickBot="1" x14ac:dyDescent="0.25">
      <c r="A1738" s="5" t="s">
        <v>4</v>
      </c>
      <c r="B1738" s="11" t="str">
        <f>lltypedata!E250</f>
        <v>1</v>
      </c>
    </row>
    <row r="1739" spans="1:2" ht="13.5" thickBot="1" x14ac:dyDescent="0.25"/>
    <row r="1740" spans="1:2" ht="15.75" x14ac:dyDescent="0.25">
      <c r="A1740" s="2" t="s">
        <v>9</v>
      </c>
      <c r="B1740" s="7" t="str">
        <f>lltypedata!F251</f>
        <v>Ebene 2 - Bruttogewicht</v>
      </c>
    </row>
    <row r="1741" spans="1:2" x14ac:dyDescent="0.2">
      <c r="A1741" s="3" t="s">
        <v>11</v>
      </c>
      <c r="B1741" s="8" t="str">
        <f>lltypedata!B251</f>
        <v>Label.Item.Packaging.Grossweight2</v>
      </c>
    </row>
    <row r="1742" spans="1:2" x14ac:dyDescent="0.2">
      <c r="A1742" s="3" t="s">
        <v>7</v>
      </c>
      <c r="B1742" s="9" t="str">
        <f>IF(lltypedata!G251&lt;&gt;"",lltypedata!G251,"")</f>
        <v/>
      </c>
    </row>
    <row r="1743" spans="1:2" x14ac:dyDescent="0.2">
      <c r="A1743" s="4" t="s">
        <v>6</v>
      </c>
      <c r="B1743" s="10" t="str">
        <f>lltypedata!H251</f>
        <v>Relationen (=Verpackungsebenen Lieferprodukt)</v>
      </c>
    </row>
    <row r="1744" spans="1:2" x14ac:dyDescent="0.2">
      <c r="A1744" s="4" t="s">
        <v>10</v>
      </c>
      <c r="B1744" s="10" t="str">
        <f>lltypedata!D251</f>
        <v>Datenfeld</v>
      </c>
    </row>
    <row r="1745" spans="1:2" x14ac:dyDescent="0.2">
      <c r="A1745" s="4" t="s">
        <v>3</v>
      </c>
      <c r="B1745" s="10" t="str">
        <f>lltypedata!C251</f>
        <v>Numerisch</v>
      </c>
    </row>
    <row r="1746" spans="1:2" ht="13.5" thickBot="1" x14ac:dyDescent="0.25">
      <c r="A1746" s="5" t="s">
        <v>4</v>
      </c>
      <c r="B1746" s="11" t="str">
        <f>lltypedata!E251</f>
        <v>1</v>
      </c>
    </row>
    <row r="1747" spans="1:2" ht="13.5" thickBot="1" x14ac:dyDescent="0.25"/>
    <row r="1748" spans="1:2" ht="15.75" x14ac:dyDescent="0.25">
      <c r="A1748" s="2" t="s">
        <v>9</v>
      </c>
      <c r="B1748" s="7" t="str">
        <f>lltypedata!F254</f>
        <v>Ebene 3 - Bezeichnung</v>
      </c>
    </row>
    <row r="1749" spans="1:2" x14ac:dyDescent="0.2">
      <c r="A1749" s="3" t="s">
        <v>11</v>
      </c>
      <c r="B1749" s="8" t="str">
        <f>lltypedata!B254</f>
        <v>Label.Item.Packaging.Name3</v>
      </c>
    </row>
    <row r="1750" spans="1:2" x14ac:dyDescent="0.2">
      <c r="A1750" s="3" t="s">
        <v>7</v>
      </c>
      <c r="B1750" s="9" t="str">
        <f>IF(lltypedata!G254&lt;&gt;"",lltypedata!G254,"")</f>
        <v/>
      </c>
    </row>
    <row r="1751" spans="1:2" x14ac:dyDescent="0.2">
      <c r="A1751" s="4" t="s">
        <v>6</v>
      </c>
      <c r="B1751" s="10" t="str">
        <f>lltypedata!H254</f>
        <v>Relationen (=Verpackungsebenen Lieferprodukt)</v>
      </c>
    </row>
    <row r="1752" spans="1:2" x14ac:dyDescent="0.2">
      <c r="A1752" s="4" t="s">
        <v>10</v>
      </c>
      <c r="B1752" s="10" t="str">
        <f>lltypedata!D254</f>
        <v>Datenfeld</v>
      </c>
    </row>
    <row r="1753" spans="1:2" x14ac:dyDescent="0.2">
      <c r="A1753" s="4" t="s">
        <v>3</v>
      </c>
      <c r="B1753" s="10" t="str">
        <f>lltypedata!C254</f>
        <v>String</v>
      </c>
    </row>
    <row r="1754" spans="1:2" ht="13.5" thickBot="1" x14ac:dyDescent="0.25">
      <c r="A1754" s="5" t="s">
        <v>4</v>
      </c>
      <c r="B1754" s="11" t="str">
        <f>lltypedata!E254</f>
        <v>1</v>
      </c>
    </row>
    <row r="1755" spans="1:2" ht="13.5" thickBot="1" x14ac:dyDescent="0.25"/>
    <row r="1756" spans="1:2" ht="15.75" x14ac:dyDescent="0.25">
      <c r="A1756" s="2" t="s">
        <v>9</v>
      </c>
      <c r="B1756" s="7" t="str">
        <f>lltypedata!F255</f>
        <v xml:space="preserve">Ebene 3 - EAN </v>
      </c>
    </row>
    <row r="1757" spans="1:2" x14ac:dyDescent="0.2">
      <c r="A1757" s="3" t="s">
        <v>11</v>
      </c>
      <c r="B1757" s="8" t="str">
        <f>lltypedata!B255</f>
        <v>Label.Item.Packaging.EAN3</v>
      </c>
    </row>
    <row r="1758" spans="1:2" x14ac:dyDescent="0.2">
      <c r="A1758" s="3" t="s">
        <v>7</v>
      </c>
      <c r="B1758" s="9" t="str">
        <f>IF(lltypedata!G255&lt;&gt;"",lltypedata!G255,"")</f>
        <v/>
      </c>
    </row>
    <row r="1759" spans="1:2" x14ac:dyDescent="0.2">
      <c r="A1759" s="4" t="s">
        <v>6</v>
      </c>
      <c r="B1759" s="10" t="str">
        <f>lltypedata!H255</f>
        <v>Relationen (=Verpackungsebenen Lieferprodukt)</v>
      </c>
    </row>
    <row r="1760" spans="1:2" x14ac:dyDescent="0.2">
      <c r="A1760" s="4" t="s">
        <v>10</v>
      </c>
      <c r="B1760" s="10" t="str">
        <f>lltypedata!D255</f>
        <v>Datenfeld</v>
      </c>
    </row>
    <row r="1761" spans="1:2" x14ac:dyDescent="0.2">
      <c r="A1761" s="4" t="s">
        <v>3</v>
      </c>
      <c r="B1761" s="10" t="str">
        <f>lltypedata!C255</f>
        <v>String</v>
      </c>
    </row>
    <row r="1762" spans="1:2" ht="13.5" thickBot="1" x14ac:dyDescent="0.25">
      <c r="A1762" s="5" t="s">
        <v>4</v>
      </c>
      <c r="B1762" s="11" t="str">
        <f>lltypedata!E255</f>
        <v>1</v>
      </c>
    </row>
    <row r="1763" spans="1:2" ht="13.5" thickBot="1" x14ac:dyDescent="0.25"/>
    <row r="1764" spans="1:2" ht="15.75" x14ac:dyDescent="0.25">
      <c r="A1764" s="2" t="s">
        <v>9</v>
      </c>
      <c r="B1764" s="7" t="str">
        <f>lltypedata!F256</f>
        <v>Ebene 3 - Numerischer Code der Haupteinheit</v>
      </c>
    </row>
    <row r="1765" spans="1:2" x14ac:dyDescent="0.2">
      <c r="A1765" s="3" t="s">
        <v>11</v>
      </c>
      <c r="B1765" s="8" t="str">
        <f>lltypedata!B256</f>
        <v>Label.Item.Packaging.UnitKey3</v>
      </c>
    </row>
    <row r="1766" spans="1:2" x14ac:dyDescent="0.2">
      <c r="A1766" s="3" t="s">
        <v>7</v>
      </c>
      <c r="B1766" s="9" t="str">
        <f>IF(lltypedata!G256&lt;&gt;"",lltypedata!G256,"")</f>
        <v/>
      </c>
    </row>
    <row r="1767" spans="1:2" x14ac:dyDescent="0.2">
      <c r="A1767" s="4" t="s">
        <v>6</v>
      </c>
      <c r="B1767" s="10" t="str">
        <f>lltypedata!H256</f>
        <v>Relationen (=Verpackungsebenen Lieferprodukt)</v>
      </c>
    </row>
    <row r="1768" spans="1:2" x14ac:dyDescent="0.2">
      <c r="A1768" s="4" t="s">
        <v>10</v>
      </c>
      <c r="B1768" s="10" t="str">
        <f>lltypedata!D256</f>
        <v>Datenfeld</v>
      </c>
    </row>
    <row r="1769" spans="1:2" x14ac:dyDescent="0.2">
      <c r="A1769" s="4" t="s">
        <v>3</v>
      </c>
      <c r="B1769" s="10" t="str">
        <f>lltypedata!C256</f>
        <v>Numerisch</v>
      </c>
    </row>
    <row r="1770" spans="1:2" ht="13.5" thickBot="1" x14ac:dyDescent="0.25">
      <c r="A1770" s="5" t="s">
        <v>4</v>
      </c>
      <c r="B1770" s="11" t="str">
        <f>lltypedata!E256</f>
        <v>1</v>
      </c>
    </row>
    <row r="1771" spans="1:2" ht="13.5" thickBot="1" x14ac:dyDescent="0.25"/>
    <row r="1772" spans="1:2" ht="15.75" x14ac:dyDescent="0.25">
      <c r="A1772" s="2" t="s">
        <v>9</v>
      </c>
      <c r="B1772" s="7" t="str">
        <f>lltypedata!F257</f>
        <v xml:space="preserve">Ebene 3 - Haupteinheit </v>
      </c>
    </row>
    <row r="1773" spans="1:2" x14ac:dyDescent="0.2">
      <c r="A1773" s="3" t="s">
        <v>11</v>
      </c>
      <c r="B1773" s="8" t="str">
        <f>lltypedata!B257</f>
        <v>Label.Item.Packaging.Unit3</v>
      </c>
    </row>
    <row r="1774" spans="1:2" x14ac:dyDescent="0.2">
      <c r="A1774" s="3" t="s">
        <v>7</v>
      </c>
      <c r="B1774" s="9" t="str">
        <f>IF(lltypedata!G257&lt;&gt;"",lltypedata!G257,"")</f>
        <v/>
      </c>
    </row>
    <row r="1775" spans="1:2" x14ac:dyDescent="0.2">
      <c r="A1775" s="4" t="s">
        <v>6</v>
      </c>
      <c r="B1775" s="10" t="str">
        <f>lltypedata!H257</f>
        <v>Relationen (=Verpackungsebenen Lieferprodukt)</v>
      </c>
    </row>
    <row r="1776" spans="1:2" x14ac:dyDescent="0.2">
      <c r="A1776" s="4" t="s">
        <v>10</v>
      </c>
      <c r="B1776" s="10" t="str">
        <f>lltypedata!D257</f>
        <v>Datenfeld</v>
      </c>
    </row>
    <row r="1777" spans="1:2" x14ac:dyDescent="0.2">
      <c r="A1777" s="4" t="s">
        <v>3</v>
      </c>
      <c r="B1777" s="10" t="str">
        <f>lltypedata!C257</f>
        <v>String</v>
      </c>
    </row>
    <row r="1778" spans="1:2" ht="13.5" thickBot="1" x14ac:dyDescent="0.25">
      <c r="A1778" s="5" t="s">
        <v>4</v>
      </c>
      <c r="B1778" s="11" t="str">
        <f>lltypedata!E257</f>
        <v>1</v>
      </c>
    </row>
    <row r="1779" spans="1:2" ht="13.5" thickBot="1" x14ac:dyDescent="0.25"/>
    <row r="1780" spans="1:2" ht="15.75" x14ac:dyDescent="0.25">
      <c r="A1780" s="2" t="s">
        <v>9</v>
      </c>
      <c r="B1780" s="7" t="str">
        <f>lltypedata!F258</f>
        <v>Ebene 3 - Menge Subeinheiten in Haupteinheit</v>
      </c>
    </row>
    <row r="1781" spans="1:2" x14ac:dyDescent="0.2">
      <c r="A1781" s="3" t="s">
        <v>11</v>
      </c>
      <c r="B1781" s="8" t="str">
        <f>lltypedata!B258</f>
        <v>Label.Item.Packaging.Amount3</v>
      </c>
    </row>
    <row r="1782" spans="1:2" x14ac:dyDescent="0.2">
      <c r="A1782" s="3" t="s">
        <v>7</v>
      </c>
      <c r="B1782" s="9" t="str">
        <f>IF(lltypedata!G258&lt;&gt;"",lltypedata!G258,"")</f>
        <v/>
      </c>
    </row>
    <row r="1783" spans="1:2" x14ac:dyDescent="0.2">
      <c r="A1783" s="4" t="s">
        <v>6</v>
      </c>
      <c r="B1783" s="10" t="str">
        <f>lltypedata!H258</f>
        <v>Relationen (=Verpackungsebenen Lieferprodukt)</v>
      </c>
    </row>
    <row r="1784" spans="1:2" x14ac:dyDescent="0.2">
      <c r="A1784" s="4" t="s">
        <v>10</v>
      </c>
      <c r="B1784" s="10" t="str">
        <f>lltypedata!D258</f>
        <v>Datenfeld</v>
      </c>
    </row>
    <row r="1785" spans="1:2" x14ac:dyDescent="0.2">
      <c r="A1785" s="4" t="s">
        <v>3</v>
      </c>
      <c r="B1785" s="10" t="str">
        <f>lltypedata!C258</f>
        <v>Numerisch</v>
      </c>
    </row>
    <row r="1786" spans="1:2" ht="13.5" thickBot="1" x14ac:dyDescent="0.25">
      <c r="A1786" s="5" t="s">
        <v>4</v>
      </c>
      <c r="B1786" s="11" t="str">
        <f>lltypedata!E258</f>
        <v>1</v>
      </c>
    </row>
    <row r="1787" spans="1:2" ht="13.5" thickBot="1" x14ac:dyDescent="0.25"/>
    <row r="1788" spans="1:2" ht="15.75" x14ac:dyDescent="0.25">
      <c r="A1788" s="2" t="s">
        <v>9</v>
      </c>
      <c r="B1788" s="7" t="str">
        <f>lltypedata!F259</f>
        <v>Ebene 3 - Numerischer Code der Subeinheit</v>
      </c>
    </row>
    <row r="1789" spans="1:2" x14ac:dyDescent="0.2">
      <c r="A1789" s="3" t="s">
        <v>11</v>
      </c>
      <c r="B1789" s="8" t="str">
        <f>lltypedata!B259</f>
        <v>Label.Item.Packaging.SubUnitKey3</v>
      </c>
    </row>
    <row r="1790" spans="1:2" x14ac:dyDescent="0.2">
      <c r="A1790" s="3" t="s">
        <v>7</v>
      </c>
      <c r="B1790" s="9" t="str">
        <f>IF(lltypedata!G259&lt;&gt;"",lltypedata!G259,"")</f>
        <v/>
      </c>
    </row>
    <row r="1791" spans="1:2" x14ac:dyDescent="0.2">
      <c r="A1791" s="4" t="s">
        <v>6</v>
      </c>
      <c r="B1791" s="10" t="str">
        <f>lltypedata!H259</f>
        <v>Relationen (=Verpackungsebenen Lieferprodukt)</v>
      </c>
    </row>
    <row r="1792" spans="1:2" x14ac:dyDescent="0.2">
      <c r="A1792" s="4" t="s">
        <v>10</v>
      </c>
      <c r="B1792" s="10" t="str">
        <f>lltypedata!D259</f>
        <v>Datenfeld</v>
      </c>
    </row>
    <row r="1793" spans="1:2" x14ac:dyDescent="0.2">
      <c r="A1793" s="4" t="s">
        <v>3</v>
      </c>
      <c r="B1793" s="10" t="str">
        <f>lltypedata!C259</f>
        <v>Numerisch</v>
      </c>
    </row>
    <row r="1794" spans="1:2" ht="13.5" thickBot="1" x14ac:dyDescent="0.25">
      <c r="A1794" s="5" t="s">
        <v>4</v>
      </c>
      <c r="B1794" s="11" t="str">
        <f>lltypedata!E259</f>
        <v>1</v>
      </c>
    </row>
    <row r="1795" spans="1:2" ht="13.5" thickBot="1" x14ac:dyDescent="0.25"/>
    <row r="1796" spans="1:2" ht="15.75" x14ac:dyDescent="0.25">
      <c r="A1796" s="2" t="s">
        <v>9</v>
      </c>
      <c r="B1796" s="7" t="str">
        <f>lltypedata!F260</f>
        <v>Ebene 3 - Subeinheit</v>
      </c>
    </row>
    <row r="1797" spans="1:2" x14ac:dyDescent="0.2">
      <c r="A1797" s="3" t="s">
        <v>11</v>
      </c>
      <c r="B1797" s="8" t="str">
        <f>lltypedata!B260</f>
        <v>Label.Item.Packaging.SubUnit3</v>
      </c>
    </row>
    <row r="1798" spans="1:2" x14ac:dyDescent="0.2">
      <c r="A1798" s="3" t="s">
        <v>7</v>
      </c>
      <c r="B1798" s="9" t="str">
        <f>IF(lltypedata!G260&lt;&gt;"",lltypedata!G260,"")</f>
        <v/>
      </c>
    </row>
    <row r="1799" spans="1:2" x14ac:dyDescent="0.2">
      <c r="A1799" s="4" t="s">
        <v>6</v>
      </c>
      <c r="B1799" s="10" t="str">
        <f>lltypedata!H260</f>
        <v>Relationen (=Verpackungsebenen Lieferprodukt)</v>
      </c>
    </row>
    <row r="1800" spans="1:2" x14ac:dyDescent="0.2">
      <c r="A1800" s="4" t="s">
        <v>10</v>
      </c>
      <c r="B1800" s="10" t="str">
        <f>lltypedata!D260</f>
        <v>Datenfeld</v>
      </c>
    </row>
    <row r="1801" spans="1:2" x14ac:dyDescent="0.2">
      <c r="A1801" s="4" t="s">
        <v>3</v>
      </c>
      <c r="B1801" s="10" t="str">
        <f>lltypedata!C260</f>
        <v>String</v>
      </c>
    </row>
    <row r="1802" spans="1:2" ht="13.5" thickBot="1" x14ac:dyDescent="0.25">
      <c r="A1802" s="5" t="s">
        <v>4</v>
      </c>
      <c r="B1802" s="11" t="str">
        <f>lltypedata!E260</f>
        <v>1</v>
      </c>
    </row>
    <row r="1803" spans="1:2" ht="13.5" thickBot="1" x14ac:dyDescent="0.25"/>
    <row r="1804" spans="1:2" ht="15.75" x14ac:dyDescent="0.25">
      <c r="A1804" s="2" t="s">
        <v>9</v>
      </c>
      <c r="B1804" s="7" t="str">
        <f>lltypedata!F261</f>
        <v>Ebene 3 - Nettogewicht</v>
      </c>
    </row>
    <row r="1805" spans="1:2" x14ac:dyDescent="0.2">
      <c r="A1805" s="3" t="s">
        <v>11</v>
      </c>
      <c r="B1805" s="8" t="str">
        <f>lltypedata!B261</f>
        <v>Label.Item.Packaging.Netweight3</v>
      </c>
    </row>
    <row r="1806" spans="1:2" x14ac:dyDescent="0.2">
      <c r="A1806" s="3" t="s">
        <v>7</v>
      </c>
      <c r="B1806" s="9" t="str">
        <f>IF(lltypedata!G261&lt;&gt;"",lltypedata!G261,"")</f>
        <v/>
      </c>
    </row>
    <row r="1807" spans="1:2" x14ac:dyDescent="0.2">
      <c r="A1807" s="4" t="s">
        <v>6</v>
      </c>
      <c r="B1807" s="10" t="str">
        <f>lltypedata!H261</f>
        <v>Relationen (=Verpackungsebenen Lieferprodukt)</v>
      </c>
    </row>
    <row r="1808" spans="1:2" x14ac:dyDescent="0.2">
      <c r="A1808" s="4" t="s">
        <v>10</v>
      </c>
      <c r="B1808" s="10" t="str">
        <f>lltypedata!D261</f>
        <v>Datenfeld</v>
      </c>
    </row>
    <row r="1809" spans="1:2" x14ac:dyDescent="0.2">
      <c r="A1809" s="4" t="s">
        <v>3</v>
      </c>
      <c r="B1809" s="10" t="str">
        <f>lltypedata!C261</f>
        <v>Numerisch</v>
      </c>
    </row>
    <row r="1810" spans="1:2" ht="13.5" thickBot="1" x14ac:dyDescent="0.25">
      <c r="A1810" s="5" t="s">
        <v>4</v>
      </c>
      <c r="B1810" s="11" t="str">
        <f>lltypedata!E261</f>
        <v>1</v>
      </c>
    </row>
    <row r="1811" spans="1:2" ht="13.5" thickBot="1" x14ac:dyDescent="0.25"/>
    <row r="1812" spans="1:2" ht="15.75" x14ac:dyDescent="0.25">
      <c r="A1812" s="2" t="s">
        <v>9</v>
      </c>
      <c r="B1812" s="7" t="str">
        <f>lltypedata!F262</f>
        <v>Ebene 3 - Bruttogewicht</v>
      </c>
    </row>
    <row r="1813" spans="1:2" x14ac:dyDescent="0.2">
      <c r="A1813" s="3" t="s">
        <v>11</v>
      </c>
      <c r="B1813" s="8" t="str">
        <f>lltypedata!B262</f>
        <v>Label.Item.Packaging.Grossweight3</v>
      </c>
    </row>
    <row r="1814" spans="1:2" x14ac:dyDescent="0.2">
      <c r="A1814" s="3" t="s">
        <v>7</v>
      </c>
      <c r="B1814" s="9" t="str">
        <f>IF(lltypedata!G262&lt;&gt;"",lltypedata!G262,"")</f>
        <v/>
      </c>
    </row>
    <row r="1815" spans="1:2" x14ac:dyDescent="0.2">
      <c r="A1815" s="4" t="s">
        <v>6</v>
      </c>
      <c r="B1815" s="10" t="str">
        <f>lltypedata!H262</f>
        <v>Relationen (=Verpackungsebenen Lieferprodukt)</v>
      </c>
    </row>
    <row r="1816" spans="1:2" x14ac:dyDescent="0.2">
      <c r="A1816" s="4" t="s">
        <v>10</v>
      </c>
      <c r="B1816" s="10" t="str">
        <f>lltypedata!D262</f>
        <v>Datenfeld</v>
      </c>
    </row>
    <row r="1817" spans="1:2" x14ac:dyDescent="0.2">
      <c r="A1817" s="4" t="s">
        <v>3</v>
      </c>
      <c r="B1817" s="10" t="str">
        <f>lltypedata!C262</f>
        <v>Numerisch</v>
      </c>
    </row>
    <row r="1818" spans="1:2" ht="13.5" thickBot="1" x14ac:dyDescent="0.25">
      <c r="A1818" s="5" t="s">
        <v>4</v>
      </c>
      <c r="B1818" s="11" t="str">
        <f>lltypedata!E262</f>
        <v>1</v>
      </c>
    </row>
    <row r="1819" spans="1:2" ht="13.5" thickBot="1" x14ac:dyDescent="0.25"/>
    <row r="1820" spans="1:2" ht="15.75" x14ac:dyDescent="0.25">
      <c r="A1820" s="2" t="s">
        <v>9</v>
      </c>
      <c r="B1820" s="7" t="str">
        <f>lltypedata!F265</f>
        <v>Ebene 4 - Bezeichnung</v>
      </c>
    </row>
    <row r="1821" spans="1:2" x14ac:dyDescent="0.2">
      <c r="A1821" s="3" t="s">
        <v>11</v>
      </c>
      <c r="B1821" s="8" t="str">
        <f>lltypedata!B265</f>
        <v>Label.Item.Packaging.Name4</v>
      </c>
    </row>
    <row r="1822" spans="1:2" x14ac:dyDescent="0.2">
      <c r="A1822" s="3" t="s">
        <v>7</v>
      </c>
      <c r="B1822" s="9" t="str">
        <f>IF(lltypedata!G265&lt;&gt;"",lltypedata!G265,"")</f>
        <v/>
      </c>
    </row>
    <row r="1823" spans="1:2" x14ac:dyDescent="0.2">
      <c r="A1823" s="4" t="s">
        <v>6</v>
      </c>
      <c r="B1823" s="10" t="str">
        <f>lltypedata!H265</f>
        <v>Relationen (=Verpackungsebenen Lieferprodukt)</v>
      </c>
    </row>
    <row r="1824" spans="1:2" x14ac:dyDescent="0.2">
      <c r="A1824" s="4" t="s">
        <v>10</v>
      </c>
      <c r="B1824" s="10" t="str">
        <f>lltypedata!D265</f>
        <v>Datenfeld</v>
      </c>
    </row>
    <row r="1825" spans="1:2" x14ac:dyDescent="0.2">
      <c r="A1825" s="4" t="s">
        <v>3</v>
      </c>
      <c r="B1825" s="10" t="str">
        <f>lltypedata!C265</f>
        <v>String</v>
      </c>
    </row>
    <row r="1826" spans="1:2" ht="13.5" thickBot="1" x14ac:dyDescent="0.25">
      <c r="A1826" s="5" t="s">
        <v>4</v>
      </c>
      <c r="B1826" s="11" t="str">
        <f>lltypedata!E265</f>
        <v>1</v>
      </c>
    </row>
    <row r="1827" spans="1:2" ht="13.5" thickBot="1" x14ac:dyDescent="0.25"/>
    <row r="1828" spans="1:2" ht="15.75" x14ac:dyDescent="0.25">
      <c r="A1828" s="2" t="s">
        <v>9</v>
      </c>
      <c r="B1828" s="7" t="str">
        <f>lltypedata!F266</f>
        <v xml:space="preserve">Ebene 4 - EAN </v>
      </c>
    </row>
    <row r="1829" spans="1:2" x14ac:dyDescent="0.2">
      <c r="A1829" s="3" t="s">
        <v>11</v>
      </c>
      <c r="B1829" s="8" t="str">
        <f>lltypedata!B266</f>
        <v>Label.Item.Packaging.EAN4</v>
      </c>
    </row>
    <row r="1830" spans="1:2" x14ac:dyDescent="0.2">
      <c r="A1830" s="3" t="s">
        <v>7</v>
      </c>
      <c r="B1830" s="9" t="str">
        <f>IF(lltypedata!G266&lt;&gt;"",lltypedata!G266,"")</f>
        <v/>
      </c>
    </row>
    <row r="1831" spans="1:2" x14ac:dyDescent="0.2">
      <c r="A1831" s="4" t="s">
        <v>6</v>
      </c>
      <c r="B1831" s="10" t="str">
        <f>lltypedata!H266</f>
        <v>Relationen (=Verpackungsebenen Lieferprodukt)</v>
      </c>
    </row>
    <row r="1832" spans="1:2" x14ac:dyDescent="0.2">
      <c r="A1832" s="4" t="s">
        <v>10</v>
      </c>
      <c r="B1832" s="10" t="str">
        <f>lltypedata!D266</f>
        <v>Datenfeld</v>
      </c>
    </row>
    <row r="1833" spans="1:2" x14ac:dyDescent="0.2">
      <c r="A1833" s="4" t="s">
        <v>3</v>
      </c>
      <c r="B1833" s="10" t="str">
        <f>lltypedata!C266</f>
        <v>String</v>
      </c>
    </row>
    <row r="1834" spans="1:2" ht="13.5" thickBot="1" x14ac:dyDescent="0.25">
      <c r="A1834" s="5" t="s">
        <v>4</v>
      </c>
      <c r="B1834" s="11" t="str">
        <f>lltypedata!E266</f>
        <v>1</v>
      </c>
    </row>
    <row r="1835" spans="1:2" ht="13.5" thickBot="1" x14ac:dyDescent="0.25"/>
    <row r="1836" spans="1:2" ht="15.75" x14ac:dyDescent="0.25">
      <c r="A1836" s="2" t="s">
        <v>9</v>
      </c>
      <c r="B1836" s="7" t="str">
        <f>lltypedata!F267</f>
        <v>Ebene 4 - Numerischer Code der Haupteinheit</v>
      </c>
    </row>
    <row r="1837" spans="1:2" x14ac:dyDescent="0.2">
      <c r="A1837" s="3" t="s">
        <v>11</v>
      </c>
      <c r="B1837" s="8" t="str">
        <f>lltypedata!B267</f>
        <v>Label.Item.Packaging.UnitKey4</v>
      </c>
    </row>
    <row r="1838" spans="1:2" x14ac:dyDescent="0.2">
      <c r="A1838" s="3" t="s">
        <v>7</v>
      </c>
      <c r="B1838" s="9" t="str">
        <f>IF(lltypedata!G267&lt;&gt;"",lltypedata!G267,"")</f>
        <v/>
      </c>
    </row>
    <row r="1839" spans="1:2" x14ac:dyDescent="0.2">
      <c r="A1839" s="4" t="s">
        <v>6</v>
      </c>
      <c r="B1839" s="10" t="str">
        <f>lltypedata!H267</f>
        <v>Relationen (=Verpackungsebenen Lieferprodukt)</v>
      </c>
    </row>
    <row r="1840" spans="1:2" x14ac:dyDescent="0.2">
      <c r="A1840" s="4" t="s">
        <v>10</v>
      </c>
      <c r="B1840" s="10" t="str">
        <f>lltypedata!D267</f>
        <v>Datenfeld</v>
      </c>
    </row>
    <row r="1841" spans="1:2" x14ac:dyDescent="0.2">
      <c r="A1841" s="4" t="s">
        <v>3</v>
      </c>
      <c r="B1841" s="10" t="str">
        <f>lltypedata!C267</f>
        <v>Numerisch</v>
      </c>
    </row>
    <row r="1842" spans="1:2" ht="13.5" thickBot="1" x14ac:dyDescent="0.25">
      <c r="A1842" s="5" t="s">
        <v>4</v>
      </c>
      <c r="B1842" s="11" t="str">
        <f>lltypedata!E267</f>
        <v>1</v>
      </c>
    </row>
    <row r="1843" spans="1:2" ht="13.5" thickBot="1" x14ac:dyDescent="0.25"/>
    <row r="1844" spans="1:2" ht="15.75" x14ac:dyDescent="0.25">
      <c r="A1844" s="2" t="s">
        <v>9</v>
      </c>
      <c r="B1844" s="7" t="str">
        <f>lltypedata!F268</f>
        <v xml:space="preserve">Ebene 4 - Haupteinheit </v>
      </c>
    </row>
    <row r="1845" spans="1:2" x14ac:dyDescent="0.2">
      <c r="A1845" s="3" t="s">
        <v>11</v>
      </c>
      <c r="B1845" s="8" t="str">
        <f>lltypedata!B268</f>
        <v>Label.Item.Packaging.Unit4</v>
      </c>
    </row>
    <row r="1846" spans="1:2" x14ac:dyDescent="0.2">
      <c r="A1846" s="3" t="s">
        <v>7</v>
      </c>
      <c r="B1846" s="9" t="str">
        <f>IF(lltypedata!G268&lt;&gt;"",lltypedata!G268,"")</f>
        <v/>
      </c>
    </row>
    <row r="1847" spans="1:2" x14ac:dyDescent="0.2">
      <c r="A1847" s="4" t="s">
        <v>6</v>
      </c>
      <c r="B1847" s="10" t="str">
        <f>lltypedata!H268</f>
        <v>Relationen (=Verpackungsebenen Lieferprodukt)</v>
      </c>
    </row>
    <row r="1848" spans="1:2" x14ac:dyDescent="0.2">
      <c r="A1848" s="4" t="s">
        <v>10</v>
      </c>
      <c r="B1848" s="10" t="str">
        <f>lltypedata!D268</f>
        <v>Datenfeld</v>
      </c>
    </row>
    <row r="1849" spans="1:2" x14ac:dyDescent="0.2">
      <c r="A1849" s="4" t="s">
        <v>3</v>
      </c>
      <c r="B1849" s="10" t="str">
        <f>lltypedata!C268</f>
        <v>String</v>
      </c>
    </row>
    <row r="1850" spans="1:2" ht="13.5" thickBot="1" x14ac:dyDescent="0.25">
      <c r="A1850" s="5" t="s">
        <v>4</v>
      </c>
      <c r="B1850" s="11" t="str">
        <f>lltypedata!E268</f>
        <v>1</v>
      </c>
    </row>
    <row r="1851" spans="1:2" ht="13.5" thickBot="1" x14ac:dyDescent="0.25"/>
    <row r="1852" spans="1:2" ht="15.75" x14ac:dyDescent="0.25">
      <c r="A1852" s="2" t="s">
        <v>9</v>
      </c>
      <c r="B1852" s="7" t="str">
        <f>lltypedata!F269</f>
        <v>Ebene 4 - Menge Subeinheiten in Haupteinheit</v>
      </c>
    </row>
    <row r="1853" spans="1:2" x14ac:dyDescent="0.2">
      <c r="A1853" s="3" t="s">
        <v>11</v>
      </c>
      <c r="B1853" s="8" t="str">
        <f>lltypedata!B269</f>
        <v>Label.Item.Packaging.Amount4</v>
      </c>
    </row>
    <row r="1854" spans="1:2" x14ac:dyDescent="0.2">
      <c r="A1854" s="3" t="s">
        <v>7</v>
      </c>
      <c r="B1854" s="9" t="str">
        <f>IF(lltypedata!G269&lt;&gt;"",lltypedata!G269,"")</f>
        <v/>
      </c>
    </row>
    <row r="1855" spans="1:2" x14ac:dyDescent="0.2">
      <c r="A1855" s="4" t="s">
        <v>6</v>
      </c>
      <c r="B1855" s="10" t="str">
        <f>lltypedata!H269</f>
        <v>Relationen (=Verpackungsebenen Lieferprodukt)</v>
      </c>
    </row>
    <row r="1856" spans="1:2" x14ac:dyDescent="0.2">
      <c r="A1856" s="4" t="s">
        <v>10</v>
      </c>
      <c r="B1856" s="10" t="str">
        <f>lltypedata!D269</f>
        <v>Datenfeld</v>
      </c>
    </row>
    <row r="1857" spans="1:2" x14ac:dyDescent="0.2">
      <c r="A1857" s="4" t="s">
        <v>3</v>
      </c>
      <c r="B1857" s="10" t="str">
        <f>lltypedata!C269</f>
        <v>Numerisch</v>
      </c>
    </row>
    <row r="1858" spans="1:2" ht="13.5" thickBot="1" x14ac:dyDescent="0.25">
      <c r="A1858" s="5" t="s">
        <v>4</v>
      </c>
      <c r="B1858" s="11" t="str">
        <f>lltypedata!E269</f>
        <v>1</v>
      </c>
    </row>
    <row r="1859" spans="1:2" ht="13.5" thickBot="1" x14ac:dyDescent="0.25"/>
    <row r="1860" spans="1:2" ht="15.75" x14ac:dyDescent="0.25">
      <c r="A1860" s="2" t="s">
        <v>9</v>
      </c>
      <c r="B1860" s="7" t="str">
        <f>lltypedata!F270</f>
        <v>Ebene 4 - Numerischer Code der Subeinheit</v>
      </c>
    </row>
    <row r="1861" spans="1:2" x14ac:dyDescent="0.2">
      <c r="A1861" s="3" t="s">
        <v>11</v>
      </c>
      <c r="B1861" s="8" t="str">
        <f>lltypedata!B270</f>
        <v>Label.Item.Packaging.SubUnitKey4</v>
      </c>
    </row>
    <row r="1862" spans="1:2" x14ac:dyDescent="0.2">
      <c r="A1862" s="3" t="s">
        <v>7</v>
      </c>
      <c r="B1862" s="9" t="str">
        <f>IF(lltypedata!G270&lt;&gt;"",lltypedata!G270,"")</f>
        <v/>
      </c>
    </row>
    <row r="1863" spans="1:2" x14ac:dyDescent="0.2">
      <c r="A1863" s="4" t="s">
        <v>6</v>
      </c>
      <c r="B1863" s="10" t="str">
        <f>lltypedata!H270</f>
        <v>Relationen (=Verpackungsebenen Lieferprodukt)</v>
      </c>
    </row>
    <row r="1864" spans="1:2" x14ac:dyDescent="0.2">
      <c r="A1864" s="4" t="s">
        <v>10</v>
      </c>
      <c r="B1864" s="10" t="str">
        <f>lltypedata!D270</f>
        <v>Datenfeld</v>
      </c>
    </row>
    <row r="1865" spans="1:2" x14ac:dyDescent="0.2">
      <c r="A1865" s="4" t="s">
        <v>3</v>
      </c>
      <c r="B1865" s="10" t="str">
        <f>lltypedata!C270</f>
        <v>Numerisch</v>
      </c>
    </row>
    <row r="1866" spans="1:2" ht="13.5" thickBot="1" x14ac:dyDescent="0.25">
      <c r="A1866" s="5" t="s">
        <v>4</v>
      </c>
      <c r="B1866" s="11" t="str">
        <f>lltypedata!E270</f>
        <v>1</v>
      </c>
    </row>
    <row r="1867" spans="1:2" ht="13.5" thickBot="1" x14ac:dyDescent="0.25"/>
    <row r="1868" spans="1:2" ht="15.75" x14ac:dyDescent="0.25">
      <c r="A1868" s="2" t="s">
        <v>9</v>
      </c>
      <c r="B1868" s="7" t="str">
        <f>lltypedata!F271</f>
        <v>Ebene 4 - Subeinheit</v>
      </c>
    </row>
    <row r="1869" spans="1:2" x14ac:dyDescent="0.2">
      <c r="A1869" s="3" t="s">
        <v>11</v>
      </c>
      <c r="B1869" s="8" t="str">
        <f>lltypedata!B271</f>
        <v>Label.Item.Packaging.SubUnit4</v>
      </c>
    </row>
    <row r="1870" spans="1:2" x14ac:dyDescent="0.2">
      <c r="A1870" s="3" t="s">
        <v>7</v>
      </c>
      <c r="B1870" s="9" t="str">
        <f>IF(lltypedata!G271&lt;&gt;"",lltypedata!G271,"")</f>
        <v/>
      </c>
    </row>
    <row r="1871" spans="1:2" x14ac:dyDescent="0.2">
      <c r="A1871" s="4" t="s">
        <v>6</v>
      </c>
      <c r="B1871" s="10" t="str">
        <f>lltypedata!H271</f>
        <v>Relationen (=Verpackungsebenen Lieferprodukt)</v>
      </c>
    </row>
    <row r="1872" spans="1:2" x14ac:dyDescent="0.2">
      <c r="A1872" s="4" t="s">
        <v>10</v>
      </c>
      <c r="B1872" s="10" t="str">
        <f>lltypedata!D271</f>
        <v>Datenfeld</v>
      </c>
    </row>
    <row r="1873" spans="1:2" x14ac:dyDescent="0.2">
      <c r="A1873" s="4" t="s">
        <v>3</v>
      </c>
      <c r="B1873" s="10" t="str">
        <f>lltypedata!C271</f>
        <v>String</v>
      </c>
    </row>
    <row r="1874" spans="1:2" ht="13.5" thickBot="1" x14ac:dyDescent="0.25">
      <c r="A1874" s="5" t="s">
        <v>4</v>
      </c>
      <c r="B1874" s="11" t="str">
        <f>lltypedata!E271</f>
        <v>1</v>
      </c>
    </row>
    <row r="1875" spans="1:2" ht="13.5" thickBot="1" x14ac:dyDescent="0.25"/>
    <row r="1876" spans="1:2" ht="15.75" x14ac:dyDescent="0.25">
      <c r="A1876" s="2" t="s">
        <v>9</v>
      </c>
      <c r="B1876" s="7" t="str">
        <f>lltypedata!F272</f>
        <v>Ebene 4 - Nettogewicht</v>
      </c>
    </row>
    <row r="1877" spans="1:2" x14ac:dyDescent="0.2">
      <c r="A1877" s="3" t="s">
        <v>11</v>
      </c>
      <c r="B1877" s="8" t="str">
        <f>lltypedata!B272</f>
        <v>Label.Item.Packaging.Netweight4</v>
      </c>
    </row>
    <row r="1878" spans="1:2" x14ac:dyDescent="0.2">
      <c r="A1878" s="3" t="s">
        <v>7</v>
      </c>
      <c r="B1878" s="9" t="str">
        <f>IF(lltypedata!G272&lt;&gt;"",lltypedata!G272,"")</f>
        <v/>
      </c>
    </row>
    <row r="1879" spans="1:2" x14ac:dyDescent="0.2">
      <c r="A1879" s="4" t="s">
        <v>6</v>
      </c>
      <c r="B1879" s="10" t="str">
        <f>lltypedata!H272</f>
        <v>Relationen (=Verpackungsebenen Lieferprodukt)</v>
      </c>
    </row>
    <row r="1880" spans="1:2" x14ac:dyDescent="0.2">
      <c r="A1880" s="4" t="s">
        <v>10</v>
      </c>
      <c r="B1880" s="10" t="str">
        <f>lltypedata!D272</f>
        <v>Datenfeld</v>
      </c>
    </row>
    <row r="1881" spans="1:2" x14ac:dyDescent="0.2">
      <c r="A1881" s="4" t="s">
        <v>3</v>
      </c>
      <c r="B1881" s="10" t="str">
        <f>lltypedata!C272</f>
        <v>Numerisch</v>
      </c>
    </row>
    <row r="1882" spans="1:2" ht="13.5" thickBot="1" x14ac:dyDescent="0.25">
      <c r="A1882" s="5" t="s">
        <v>4</v>
      </c>
      <c r="B1882" s="11" t="str">
        <f>lltypedata!E272</f>
        <v>1</v>
      </c>
    </row>
    <row r="1883" spans="1:2" ht="13.5" thickBot="1" x14ac:dyDescent="0.25"/>
    <row r="1884" spans="1:2" ht="15.75" x14ac:dyDescent="0.25">
      <c r="A1884" s="2" t="s">
        <v>9</v>
      </c>
      <c r="B1884" s="7" t="str">
        <f>lltypedata!F273</f>
        <v>Ebene 4 - Bruttogewicht</v>
      </c>
    </row>
    <row r="1885" spans="1:2" x14ac:dyDescent="0.2">
      <c r="A1885" s="3" t="s">
        <v>11</v>
      </c>
      <c r="B1885" s="8" t="str">
        <f>lltypedata!B273</f>
        <v>Label.Item.Packaging.Grossweight4</v>
      </c>
    </row>
    <row r="1886" spans="1:2" x14ac:dyDescent="0.2">
      <c r="A1886" s="3" t="s">
        <v>7</v>
      </c>
      <c r="B1886" s="9" t="str">
        <f>IF(lltypedata!G273&lt;&gt;"",lltypedata!G273,"")</f>
        <v/>
      </c>
    </row>
    <row r="1887" spans="1:2" x14ac:dyDescent="0.2">
      <c r="A1887" s="4" t="s">
        <v>6</v>
      </c>
      <c r="B1887" s="10" t="str">
        <f>lltypedata!H273</f>
        <v>Relationen (=Verpackungsebenen Lieferprodukt)</v>
      </c>
    </row>
    <row r="1888" spans="1:2" x14ac:dyDescent="0.2">
      <c r="A1888" s="4" t="s">
        <v>10</v>
      </c>
      <c r="B1888" s="10" t="str">
        <f>lltypedata!D273</f>
        <v>Datenfeld</v>
      </c>
    </row>
    <row r="1889" spans="1:2" x14ac:dyDescent="0.2">
      <c r="A1889" s="4" t="s">
        <v>3</v>
      </c>
      <c r="B1889" s="10" t="str">
        <f>lltypedata!C273</f>
        <v>Numerisch</v>
      </c>
    </row>
    <row r="1890" spans="1:2" ht="13.5" thickBot="1" x14ac:dyDescent="0.25">
      <c r="A1890" s="5" t="s">
        <v>4</v>
      </c>
      <c r="B1890" s="11" t="str">
        <f>lltypedata!E273</f>
        <v>1</v>
      </c>
    </row>
    <row r="1891" spans="1:2" ht="13.5" thickBot="1" x14ac:dyDescent="0.25"/>
    <row r="1892" spans="1:2" ht="15.75" x14ac:dyDescent="0.25">
      <c r="A1892" s="2" t="s">
        <v>9</v>
      </c>
      <c r="B1892" s="7" t="str">
        <f>lltypedata!F276</f>
        <v>Ebene 5 - Bezeichnung</v>
      </c>
    </row>
    <row r="1893" spans="1:2" x14ac:dyDescent="0.2">
      <c r="A1893" s="3" t="s">
        <v>11</v>
      </c>
      <c r="B1893" s="8" t="str">
        <f>lltypedata!B276</f>
        <v>Label.Item.Packaging.Name5</v>
      </c>
    </row>
    <row r="1894" spans="1:2" x14ac:dyDescent="0.2">
      <c r="A1894" s="3" t="s">
        <v>7</v>
      </c>
      <c r="B1894" s="9" t="str">
        <f>IF(lltypedata!G276&lt;&gt;"",lltypedata!G276,"")</f>
        <v/>
      </c>
    </row>
    <row r="1895" spans="1:2" x14ac:dyDescent="0.2">
      <c r="A1895" s="4" t="s">
        <v>6</v>
      </c>
      <c r="B1895" s="10" t="str">
        <f>lltypedata!H276</f>
        <v>Relationen (=Verpackungsebenen Lieferprodukt)</v>
      </c>
    </row>
    <row r="1896" spans="1:2" x14ac:dyDescent="0.2">
      <c r="A1896" s="4" t="s">
        <v>10</v>
      </c>
      <c r="B1896" s="10" t="str">
        <f>lltypedata!D276</f>
        <v>Datenfeld</v>
      </c>
    </row>
    <row r="1897" spans="1:2" x14ac:dyDescent="0.2">
      <c r="A1897" s="4" t="s">
        <v>3</v>
      </c>
      <c r="B1897" s="10" t="str">
        <f>lltypedata!C276</f>
        <v>String</v>
      </c>
    </row>
    <row r="1898" spans="1:2" ht="13.5" thickBot="1" x14ac:dyDescent="0.25">
      <c r="A1898" s="5" t="s">
        <v>4</v>
      </c>
      <c r="B1898" s="11" t="str">
        <f>lltypedata!E276</f>
        <v>1</v>
      </c>
    </row>
    <row r="1899" spans="1:2" ht="13.5" thickBot="1" x14ac:dyDescent="0.25"/>
    <row r="1900" spans="1:2" ht="15.75" x14ac:dyDescent="0.25">
      <c r="A1900" s="2" t="s">
        <v>9</v>
      </c>
      <c r="B1900" s="7" t="str">
        <f>lltypedata!F277</f>
        <v xml:space="preserve">Ebene 5 - EAN </v>
      </c>
    </row>
    <row r="1901" spans="1:2" x14ac:dyDescent="0.2">
      <c r="A1901" s="3" t="s">
        <v>11</v>
      </c>
      <c r="B1901" s="8" t="str">
        <f>lltypedata!B277</f>
        <v>Label.Item.Packaging.EAN5</v>
      </c>
    </row>
    <row r="1902" spans="1:2" x14ac:dyDescent="0.2">
      <c r="A1902" s="3" t="s">
        <v>7</v>
      </c>
      <c r="B1902" s="9" t="str">
        <f>IF(lltypedata!G277&lt;&gt;"",lltypedata!G277,"")</f>
        <v/>
      </c>
    </row>
    <row r="1903" spans="1:2" x14ac:dyDescent="0.2">
      <c r="A1903" s="4" t="s">
        <v>6</v>
      </c>
      <c r="B1903" s="10" t="str">
        <f>lltypedata!H277</f>
        <v>Relationen (=Verpackungsebenen Lieferprodukt)</v>
      </c>
    </row>
    <row r="1904" spans="1:2" x14ac:dyDescent="0.2">
      <c r="A1904" s="4" t="s">
        <v>10</v>
      </c>
      <c r="B1904" s="10" t="str">
        <f>lltypedata!D277</f>
        <v>Datenfeld</v>
      </c>
    </row>
    <row r="1905" spans="1:2" x14ac:dyDescent="0.2">
      <c r="A1905" s="4" t="s">
        <v>3</v>
      </c>
      <c r="B1905" s="10" t="str">
        <f>lltypedata!C277</f>
        <v>String</v>
      </c>
    </row>
    <row r="1906" spans="1:2" ht="13.5" thickBot="1" x14ac:dyDescent="0.25">
      <c r="A1906" s="5" t="s">
        <v>4</v>
      </c>
      <c r="B1906" s="11" t="str">
        <f>lltypedata!E277</f>
        <v>1</v>
      </c>
    </row>
    <row r="1907" spans="1:2" ht="13.5" thickBot="1" x14ac:dyDescent="0.25"/>
    <row r="1908" spans="1:2" ht="15.75" x14ac:dyDescent="0.25">
      <c r="A1908" s="2" t="s">
        <v>9</v>
      </c>
      <c r="B1908" s="7" t="str">
        <f>lltypedata!F278</f>
        <v>Ebene 5 - Numerischer Code der Haupteinheit</v>
      </c>
    </row>
    <row r="1909" spans="1:2" x14ac:dyDescent="0.2">
      <c r="A1909" s="3" t="s">
        <v>11</v>
      </c>
      <c r="B1909" s="8" t="str">
        <f>lltypedata!B278</f>
        <v>Label.Item.Packaging.UnitKey5</v>
      </c>
    </row>
    <row r="1910" spans="1:2" x14ac:dyDescent="0.2">
      <c r="A1910" s="3" t="s">
        <v>7</v>
      </c>
      <c r="B1910" s="9" t="str">
        <f>IF(lltypedata!G278&lt;&gt;"",lltypedata!G278,"")</f>
        <v/>
      </c>
    </row>
    <row r="1911" spans="1:2" x14ac:dyDescent="0.2">
      <c r="A1911" s="4" t="s">
        <v>6</v>
      </c>
      <c r="B1911" s="10" t="str">
        <f>lltypedata!H278</f>
        <v>Relationen (=Verpackungsebenen Lieferprodukt)</v>
      </c>
    </row>
    <row r="1912" spans="1:2" x14ac:dyDescent="0.2">
      <c r="A1912" s="4" t="s">
        <v>10</v>
      </c>
      <c r="B1912" s="10" t="str">
        <f>lltypedata!D278</f>
        <v>Datenfeld</v>
      </c>
    </row>
    <row r="1913" spans="1:2" x14ac:dyDescent="0.2">
      <c r="A1913" s="4" t="s">
        <v>3</v>
      </c>
      <c r="B1913" s="10" t="str">
        <f>lltypedata!C278</f>
        <v>Numerisch</v>
      </c>
    </row>
    <row r="1914" spans="1:2" ht="13.5" thickBot="1" x14ac:dyDescent="0.25">
      <c r="A1914" s="5" t="s">
        <v>4</v>
      </c>
      <c r="B1914" s="11" t="str">
        <f>lltypedata!E278</f>
        <v>1</v>
      </c>
    </row>
    <row r="1915" spans="1:2" ht="13.5" thickBot="1" x14ac:dyDescent="0.25"/>
    <row r="1916" spans="1:2" ht="15.75" x14ac:dyDescent="0.25">
      <c r="A1916" s="2" t="s">
        <v>9</v>
      </c>
      <c r="B1916" s="7" t="str">
        <f>lltypedata!F279</f>
        <v xml:space="preserve">Ebene 5 - Haupteinheit </v>
      </c>
    </row>
    <row r="1917" spans="1:2" x14ac:dyDescent="0.2">
      <c r="A1917" s="3" t="s">
        <v>11</v>
      </c>
      <c r="B1917" s="8" t="str">
        <f>lltypedata!B279</f>
        <v>Label.Item.Packaging.Unit5</v>
      </c>
    </row>
    <row r="1918" spans="1:2" x14ac:dyDescent="0.2">
      <c r="A1918" s="3" t="s">
        <v>7</v>
      </c>
      <c r="B1918" s="9" t="str">
        <f>IF(lltypedata!G279&lt;&gt;"",lltypedata!G279,"")</f>
        <v/>
      </c>
    </row>
    <row r="1919" spans="1:2" x14ac:dyDescent="0.2">
      <c r="A1919" s="4" t="s">
        <v>6</v>
      </c>
      <c r="B1919" s="10" t="str">
        <f>lltypedata!H279</f>
        <v>Relationen (=Verpackungsebenen Lieferprodukt)</v>
      </c>
    </row>
    <row r="1920" spans="1:2" x14ac:dyDescent="0.2">
      <c r="A1920" s="4" t="s">
        <v>10</v>
      </c>
      <c r="B1920" s="10" t="str">
        <f>lltypedata!D279</f>
        <v>Datenfeld</v>
      </c>
    </row>
    <row r="1921" spans="1:2" x14ac:dyDescent="0.2">
      <c r="A1921" s="4" t="s">
        <v>3</v>
      </c>
      <c r="B1921" s="10" t="str">
        <f>lltypedata!C279</f>
        <v>String</v>
      </c>
    </row>
    <row r="1922" spans="1:2" ht="13.5" thickBot="1" x14ac:dyDescent="0.25">
      <c r="A1922" s="5" t="s">
        <v>4</v>
      </c>
      <c r="B1922" s="11" t="str">
        <f>lltypedata!E279</f>
        <v>1</v>
      </c>
    </row>
    <row r="1923" spans="1:2" ht="13.5" thickBot="1" x14ac:dyDescent="0.25"/>
    <row r="1924" spans="1:2" ht="15.75" x14ac:dyDescent="0.25">
      <c r="A1924" s="2" t="s">
        <v>9</v>
      </c>
      <c r="B1924" s="7" t="str">
        <f>lltypedata!F280</f>
        <v>Ebene 5 - Menge Subeinheiten in Haupteinheit</v>
      </c>
    </row>
    <row r="1925" spans="1:2" x14ac:dyDescent="0.2">
      <c r="A1925" s="3" t="s">
        <v>11</v>
      </c>
      <c r="B1925" s="8" t="str">
        <f>lltypedata!B280</f>
        <v>Label.Item.Packaging.Amount5</v>
      </c>
    </row>
    <row r="1926" spans="1:2" x14ac:dyDescent="0.2">
      <c r="A1926" s="3" t="s">
        <v>7</v>
      </c>
      <c r="B1926" s="9" t="str">
        <f>IF(lltypedata!G280&lt;&gt;"",lltypedata!G280,"")</f>
        <v/>
      </c>
    </row>
    <row r="1927" spans="1:2" x14ac:dyDescent="0.2">
      <c r="A1927" s="4" t="s">
        <v>6</v>
      </c>
      <c r="B1927" s="10" t="str">
        <f>lltypedata!H280</f>
        <v>Relationen (=Verpackungsebenen Lieferprodukt)</v>
      </c>
    </row>
    <row r="1928" spans="1:2" x14ac:dyDescent="0.2">
      <c r="A1928" s="4" t="s">
        <v>10</v>
      </c>
      <c r="B1928" s="10" t="str">
        <f>lltypedata!D280</f>
        <v>Datenfeld</v>
      </c>
    </row>
    <row r="1929" spans="1:2" x14ac:dyDescent="0.2">
      <c r="A1929" s="4" t="s">
        <v>3</v>
      </c>
      <c r="B1929" s="10" t="str">
        <f>lltypedata!C280</f>
        <v>Numerisch</v>
      </c>
    </row>
    <row r="1930" spans="1:2" ht="13.5" thickBot="1" x14ac:dyDescent="0.25">
      <c r="A1930" s="5" t="s">
        <v>4</v>
      </c>
      <c r="B1930" s="11" t="str">
        <f>lltypedata!E280</f>
        <v>1</v>
      </c>
    </row>
    <row r="1931" spans="1:2" ht="13.5" thickBot="1" x14ac:dyDescent="0.25"/>
    <row r="1932" spans="1:2" ht="15.75" x14ac:dyDescent="0.25">
      <c r="A1932" s="2" t="s">
        <v>9</v>
      </c>
      <c r="B1932" s="7" t="str">
        <f>lltypedata!F281</f>
        <v>Ebene 5 - Numerischer Code der Subeinheit</v>
      </c>
    </row>
    <row r="1933" spans="1:2" x14ac:dyDescent="0.2">
      <c r="A1933" s="3" t="s">
        <v>11</v>
      </c>
      <c r="B1933" s="8" t="str">
        <f>lltypedata!B281</f>
        <v>Label.Item.Packaging.SubUnitKey5</v>
      </c>
    </row>
    <row r="1934" spans="1:2" x14ac:dyDescent="0.2">
      <c r="A1934" s="3" t="s">
        <v>7</v>
      </c>
      <c r="B1934" s="9" t="str">
        <f>IF(lltypedata!G281&lt;&gt;"",lltypedata!G281,"")</f>
        <v/>
      </c>
    </row>
    <row r="1935" spans="1:2" x14ac:dyDescent="0.2">
      <c r="A1935" s="4" t="s">
        <v>6</v>
      </c>
      <c r="B1935" s="10" t="str">
        <f>lltypedata!H281</f>
        <v>Relationen (=Verpackungsebenen Lieferprodukt)</v>
      </c>
    </row>
    <row r="1936" spans="1:2" x14ac:dyDescent="0.2">
      <c r="A1936" s="4" t="s">
        <v>10</v>
      </c>
      <c r="B1936" s="10" t="str">
        <f>lltypedata!D281</f>
        <v>Datenfeld</v>
      </c>
    </row>
    <row r="1937" spans="1:2" x14ac:dyDescent="0.2">
      <c r="A1937" s="4" t="s">
        <v>3</v>
      </c>
      <c r="B1937" s="10" t="str">
        <f>lltypedata!C281</f>
        <v>Numerisch</v>
      </c>
    </row>
    <row r="1938" spans="1:2" ht="13.5" thickBot="1" x14ac:dyDescent="0.25">
      <c r="A1938" s="5" t="s">
        <v>4</v>
      </c>
      <c r="B1938" s="11" t="str">
        <f>lltypedata!E281</f>
        <v>1</v>
      </c>
    </row>
    <row r="1939" spans="1:2" ht="13.5" thickBot="1" x14ac:dyDescent="0.25"/>
    <row r="1940" spans="1:2" ht="15.75" x14ac:dyDescent="0.25">
      <c r="A1940" s="2" t="s">
        <v>9</v>
      </c>
      <c r="B1940" s="7" t="str">
        <f>lltypedata!F282</f>
        <v>Ebene 5 - Subeinheit</v>
      </c>
    </row>
    <row r="1941" spans="1:2" x14ac:dyDescent="0.2">
      <c r="A1941" s="3" t="s">
        <v>11</v>
      </c>
      <c r="B1941" s="8" t="str">
        <f>lltypedata!B282</f>
        <v>Label.Item.Packaging.SubUnit5</v>
      </c>
    </row>
    <row r="1942" spans="1:2" x14ac:dyDescent="0.2">
      <c r="A1942" s="3" t="s">
        <v>7</v>
      </c>
      <c r="B1942" s="9" t="str">
        <f>IF(lltypedata!G282&lt;&gt;"",lltypedata!G282,"")</f>
        <v/>
      </c>
    </row>
    <row r="1943" spans="1:2" x14ac:dyDescent="0.2">
      <c r="A1943" s="4" t="s">
        <v>6</v>
      </c>
      <c r="B1943" s="10" t="str">
        <f>lltypedata!H282</f>
        <v>Relationen (=Verpackungsebenen Lieferprodukt)</v>
      </c>
    </row>
    <row r="1944" spans="1:2" x14ac:dyDescent="0.2">
      <c r="A1944" s="4" t="s">
        <v>10</v>
      </c>
      <c r="B1944" s="10" t="str">
        <f>lltypedata!D282</f>
        <v>Datenfeld</v>
      </c>
    </row>
    <row r="1945" spans="1:2" x14ac:dyDescent="0.2">
      <c r="A1945" s="4" t="s">
        <v>3</v>
      </c>
      <c r="B1945" s="10" t="str">
        <f>lltypedata!C282</f>
        <v>String</v>
      </c>
    </row>
    <row r="1946" spans="1:2" ht="13.5" thickBot="1" x14ac:dyDescent="0.25">
      <c r="A1946" s="5" t="s">
        <v>4</v>
      </c>
      <c r="B1946" s="11" t="str">
        <f>lltypedata!E282</f>
        <v>1</v>
      </c>
    </row>
    <row r="1947" spans="1:2" ht="13.5" thickBot="1" x14ac:dyDescent="0.25"/>
    <row r="1948" spans="1:2" ht="15.75" x14ac:dyDescent="0.25">
      <c r="A1948" s="2" t="s">
        <v>9</v>
      </c>
      <c r="B1948" s="7" t="str">
        <f>lltypedata!F283</f>
        <v>Ebene 5 - Nettogewicht</v>
      </c>
    </row>
    <row r="1949" spans="1:2" x14ac:dyDescent="0.2">
      <c r="A1949" s="3" t="s">
        <v>11</v>
      </c>
      <c r="B1949" s="8" t="str">
        <f>lltypedata!B283</f>
        <v>Label.Item.Packaging.Netweight5</v>
      </c>
    </row>
    <row r="1950" spans="1:2" x14ac:dyDescent="0.2">
      <c r="A1950" s="3" t="s">
        <v>7</v>
      </c>
      <c r="B1950" s="9" t="str">
        <f>IF(lltypedata!G283&lt;&gt;"",lltypedata!G283,"")</f>
        <v/>
      </c>
    </row>
    <row r="1951" spans="1:2" x14ac:dyDescent="0.2">
      <c r="A1951" s="4" t="s">
        <v>6</v>
      </c>
      <c r="B1951" s="10" t="str">
        <f>lltypedata!H283</f>
        <v>Relationen (=Verpackungsebenen Lieferprodukt)</v>
      </c>
    </row>
    <row r="1952" spans="1:2" x14ac:dyDescent="0.2">
      <c r="A1952" s="4" t="s">
        <v>10</v>
      </c>
      <c r="B1952" s="10" t="str">
        <f>lltypedata!D283</f>
        <v>Datenfeld</v>
      </c>
    </row>
    <row r="1953" spans="1:2" x14ac:dyDescent="0.2">
      <c r="A1953" s="4" t="s">
        <v>3</v>
      </c>
      <c r="B1953" s="10" t="str">
        <f>lltypedata!C283</f>
        <v>Numerisch</v>
      </c>
    </row>
    <row r="1954" spans="1:2" ht="13.5" thickBot="1" x14ac:dyDescent="0.25">
      <c r="A1954" s="5" t="s">
        <v>4</v>
      </c>
      <c r="B1954" s="11" t="str">
        <f>lltypedata!E283</f>
        <v>1</v>
      </c>
    </row>
    <row r="1955" spans="1:2" ht="13.5" thickBot="1" x14ac:dyDescent="0.25"/>
    <row r="1956" spans="1:2" ht="15.75" x14ac:dyDescent="0.25">
      <c r="A1956" s="2" t="s">
        <v>9</v>
      </c>
      <c r="B1956" s="7" t="str">
        <f>lltypedata!F284</f>
        <v>Ebene 5 - Bruttogewicht</v>
      </c>
    </row>
    <row r="1957" spans="1:2" x14ac:dyDescent="0.2">
      <c r="A1957" s="3" t="s">
        <v>11</v>
      </c>
      <c r="B1957" s="8" t="str">
        <f>lltypedata!B284</f>
        <v>Label.Item.Packaging.Grossweight5</v>
      </c>
    </row>
    <row r="1958" spans="1:2" x14ac:dyDescent="0.2">
      <c r="A1958" s="3" t="s">
        <v>7</v>
      </c>
      <c r="B1958" s="9" t="str">
        <f>IF(lltypedata!G284&lt;&gt;"",lltypedata!G284,"")</f>
        <v/>
      </c>
    </row>
    <row r="1959" spans="1:2" x14ac:dyDescent="0.2">
      <c r="A1959" s="4" t="s">
        <v>6</v>
      </c>
      <c r="B1959" s="10" t="str">
        <f>lltypedata!H284</f>
        <v>Relationen (=Verpackungsebenen Lieferprodukt)</v>
      </c>
    </row>
    <row r="1960" spans="1:2" x14ac:dyDescent="0.2">
      <c r="A1960" s="4" t="s">
        <v>10</v>
      </c>
      <c r="B1960" s="10" t="str">
        <f>lltypedata!D284</f>
        <v>Datenfeld</v>
      </c>
    </row>
    <row r="1961" spans="1:2" x14ac:dyDescent="0.2">
      <c r="A1961" s="4" t="s">
        <v>3</v>
      </c>
      <c r="B1961" s="10" t="str">
        <f>lltypedata!C284</f>
        <v>Numerisch</v>
      </c>
    </row>
    <row r="1962" spans="1:2" ht="13.5" thickBot="1" x14ac:dyDescent="0.25">
      <c r="A1962" s="5" t="s">
        <v>4</v>
      </c>
      <c r="B1962" s="11" t="str">
        <f>lltypedata!E284</f>
        <v>1</v>
      </c>
    </row>
    <row r="1963" spans="1:2" ht="13.5" thickBot="1" x14ac:dyDescent="0.25"/>
    <row r="1964" spans="1:2" ht="15.75" x14ac:dyDescent="0.25">
      <c r="A1964" s="2" t="s">
        <v>9</v>
      </c>
      <c r="B1964" s="7" t="str">
        <f>lltypedata!F287</f>
        <v>Firmenbezeichnung der Hauptkostenstelle</v>
      </c>
    </row>
    <row r="1965" spans="1:2" x14ac:dyDescent="0.2">
      <c r="A1965" s="3" t="s">
        <v>11</v>
      </c>
      <c r="B1965" s="8" t="str">
        <f>lltypedata!B287</f>
        <v>Label.Company.Name</v>
      </c>
    </row>
    <row r="1966" spans="1:2" x14ac:dyDescent="0.2">
      <c r="A1966" s="3" t="s">
        <v>7</v>
      </c>
      <c r="B1966" s="9" t="str">
        <f>IF(lltypedata!G287&lt;&gt;"",lltypedata!G287,"")</f>
        <v/>
      </c>
    </row>
    <row r="1967" spans="1:2" x14ac:dyDescent="0.2">
      <c r="A1967" s="4" t="s">
        <v>6</v>
      </c>
      <c r="B1967" s="10" t="str">
        <f>lltypedata!H287</f>
        <v>Kostenstelle</v>
      </c>
    </row>
    <row r="1968" spans="1:2" x14ac:dyDescent="0.2">
      <c r="A1968" s="4" t="s">
        <v>10</v>
      </c>
      <c r="B1968" s="10" t="str">
        <f>lltypedata!D287</f>
        <v>Datenfeld</v>
      </c>
    </row>
    <row r="1969" spans="1:2" x14ac:dyDescent="0.2">
      <c r="A1969" s="4" t="s">
        <v>3</v>
      </c>
      <c r="B1969" s="10" t="str">
        <f>lltypedata!C287</f>
        <v>String</v>
      </c>
    </row>
    <row r="1970" spans="1:2" ht="13.5" thickBot="1" x14ac:dyDescent="0.25">
      <c r="A1970" s="5" t="s">
        <v>4</v>
      </c>
      <c r="B1970" s="11" t="str">
        <f>lltypedata!E287</f>
        <v>1</v>
      </c>
    </row>
    <row r="1971" spans="1:2" ht="13.5" thickBot="1" x14ac:dyDescent="0.25"/>
    <row r="1972" spans="1:2" ht="15.75" x14ac:dyDescent="0.25">
      <c r="A1972" s="2" t="s">
        <v>9</v>
      </c>
      <c r="B1972" s="7" t="str">
        <f>lltypedata!F288</f>
        <v>PLZL der Hauptkostenstelle</v>
      </c>
    </row>
    <row r="1973" spans="1:2" x14ac:dyDescent="0.2">
      <c r="A1973" s="3" t="s">
        <v>11</v>
      </c>
      <c r="B1973" s="8" t="str">
        <f>lltypedata!B288</f>
        <v>Label.Company.ZipCode</v>
      </c>
    </row>
    <row r="1974" spans="1:2" x14ac:dyDescent="0.2">
      <c r="A1974" s="3" t="s">
        <v>7</v>
      </c>
      <c r="B1974" s="9" t="str">
        <f>IF(lltypedata!G288&lt;&gt;"",lltypedata!G288,"")</f>
        <v/>
      </c>
    </row>
    <row r="1975" spans="1:2" x14ac:dyDescent="0.2">
      <c r="A1975" s="4" t="s">
        <v>6</v>
      </c>
      <c r="B1975" s="10" t="str">
        <f>lltypedata!H288</f>
        <v>Kostenstelle</v>
      </c>
    </row>
    <row r="1976" spans="1:2" x14ac:dyDescent="0.2">
      <c r="A1976" s="4" t="s">
        <v>10</v>
      </c>
      <c r="B1976" s="10" t="str">
        <f>lltypedata!D288</f>
        <v>Datenfeld</v>
      </c>
    </row>
    <row r="1977" spans="1:2" x14ac:dyDescent="0.2">
      <c r="A1977" s="4" t="s">
        <v>3</v>
      </c>
      <c r="B1977" s="10" t="str">
        <f>lltypedata!C288</f>
        <v>String</v>
      </c>
    </row>
    <row r="1978" spans="1:2" ht="13.5" thickBot="1" x14ac:dyDescent="0.25">
      <c r="A1978" s="5" t="s">
        <v>4</v>
      </c>
      <c r="B1978" s="11" t="str">
        <f>lltypedata!E288</f>
        <v>1</v>
      </c>
    </row>
    <row r="1979" spans="1:2" ht="13.5" thickBot="1" x14ac:dyDescent="0.25"/>
    <row r="1980" spans="1:2" ht="15.75" x14ac:dyDescent="0.25">
      <c r="A1980" s="2" t="s">
        <v>9</v>
      </c>
      <c r="B1980" s="7" t="str">
        <f>lltypedata!F289</f>
        <v>Ort der Hauptkostenstelle</v>
      </c>
    </row>
    <row r="1981" spans="1:2" x14ac:dyDescent="0.2">
      <c r="A1981" s="3" t="s">
        <v>11</v>
      </c>
      <c r="B1981" s="8" t="str">
        <f>lltypedata!B289</f>
        <v>Label.Company.City</v>
      </c>
    </row>
    <row r="1982" spans="1:2" x14ac:dyDescent="0.2">
      <c r="A1982" s="3" t="s">
        <v>7</v>
      </c>
      <c r="B1982" s="9" t="str">
        <f>IF(lltypedata!G289&lt;&gt;"",lltypedata!G289,"")</f>
        <v/>
      </c>
    </row>
    <row r="1983" spans="1:2" x14ac:dyDescent="0.2">
      <c r="A1983" s="4" t="s">
        <v>6</v>
      </c>
      <c r="B1983" s="10" t="str">
        <f>lltypedata!H289</f>
        <v>Kostenstelle</v>
      </c>
    </row>
    <row r="1984" spans="1:2" x14ac:dyDescent="0.2">
      <c r="A1984" s="4" t="s">
        <v>10</v>
      </c>
      <c r="B1984" s="10" t="str">
        <f>lltypedata!D289</f>
        <v>Datenfeld</v>
      </c>
    </row>
    <row r="1985" spans="1:2" x14ac:dyDescent="0.2">
      <c r="A1985" s="4" t="s">
        <v>3</v>
      </c>
      <c r="B1985" s="10" t="str">
        <f>lltypedata!C289</f>
        <v>String</v>
      </c>
    </row>
    <row r="1986" spans="1:2" ht="13.5" thickBot="1" x14ac:dyDescent="0.25">
      <c r="A1986" s="5" t="s">
        <v>4</v>
      </c>
      <c r="B1986" s="11" t="str">
        <f>lltypedata!E289</f>
        <v>1</v>
      </c>
    </row>
    <row r="1987" spans="1:2" ht="13.5" thickBot="1" x14ac:dyDescent="0.25"/>
    <row r="1988" spans="1:2" ht="15.75" x14ac:dyDescent="0.25">
      <c r="A1988" s="2" t="s">
        <v>9</v>
      </c>
      <c r="B1988" s="7" t="str">
        <f>lltypedata!F290</f>
        <v>Adresse der Hauptkostenstelle</v>
      </c>
    </row>
    <row r="1989" spans="1:2" x14ac:dyDescent="0.2">
      <c r="A1989" s="3" t="s">
        <v>11</v>
      </c>
      <c r="B1989" s="8" t="str">
        <f>lltypedata!B290</f>
        <v>Label.Company.Address</v>
      </c>
    </row>
    <row r="1990" spans="1:2" x14ac:dyDescent="0.2">
      <c r="A1990" s="3" t="s">
        <v>7</v>
      </c>
      <c r="B1990" s="9" t="str">
        <f>IF(lltypedata!G290&lt;&gt;"",lltypedata!G290,"")</f>
        <v/>
      </c>
    </row>
    <row r="1991" spans="1:2" x14ac:dyDescent="0.2">
      <c r="A1991" s="4" t="s">
        <v>6</v>
      </c>
      <c r="B1991" s="10" t="str">
        <f>lltypedata!H290</f>
        <v>Kostenstelle</v>
      </c>
    </row>
    <row r="1992" spans="1:2" x14ac:dyDescent="0.2">
      <c r="A1992" s="4" t="s">
        <v>10</v>
      </c>
      <c r="B1992" s="10" t="str">
        <f>lltypedata!D290</f>
        <v>Datenfeld</v>
      </c>
    </row>
    <row r="1993" spans="1:2" x14ac:dyDescent="0.2">
      <c r="A1993" s="4" t="s">
        <v>3</v>
      </c>
      <c r="B1993" s="10" t="str">
        <f>lltypedata!C290</f>
        <v>String</v>
      </c>
    </row>
    <row r="1994" spans="1:2" ht="13.5" thickBot="1" x14ac:dyDescent="0.25">
      <c r="A1994" s="5" t="s">
        <v>4</v>
      </c>
      <c r="B1994" s="11" t="str">
        <f>lltypedata!E290</f>
        <v>1</v>
      </c>
    </row>
    <row r="1995" spans="1:2" ht="13.5" thickBot="1" x14ac:dyDescent="0.25"/>
    <row r="1996" spans="1:2" ht="15.75" x14ac:dyDescent="0.25">
      <c r="A1996" s="2" t="s">
        <v>9</v>
      </c>
      <c r="B1996" s="7" t="str">
        <f>lltypedata!F291</f>
        <v>Produzent aus Hauptkostenstelle</v>
      </c>
    </row>
    <row r="1997" spans="1:2" x14ac:dyDescent="0.2">
      <c r="A1997" s="3" t="s">
        <v>11</v>
      </c>
      <c r="B1997" s="8" t="str">
        <f>lltypedata!B291</f>
        <v>Label.Company.ProducerName</v>
      </c>
    </row>
    <row r="1998" spans="1:2" x14ac:dyDescent="0.2">
      <c r="A1998" s="3" t="s">
        <v>7</v>
      </c>
      <c r="B1998" s="9" t="str">
        <f>IF(lltypedata!G291&lt;&gt;"",lltypedata!G291,"")</f>
        <v/>
      </c>
    </row>
    <row r="1999" spans="1:2" x14ac:dyDescent="0.2">
      <c r="A1999" s="4" t="s">
        <v>6</v>
      </c>
      <c r="B1999" s="10" t="str">
        <f>lltypedata!H291</f>
        <v>Kostenstelle</v>
      </c>
    </row>
    <row r="2000" spans="1:2" x14ac:dyDescent="0.2">
      <c r="A2000" s="4" t="s">
        <v>10</v>
      </c>
      <c r="B2000" s="10" t="str">
        <f>lltypedata!D291</f>
        <v>Datenfeld</v>
      </c>
    </row>
    <row r="2001" spans="1:2" x14ac:dyDescent="0.2">
      <c r="A2001" s="4" t="s">
        <v>3</v>
      </c>
      <c r="B2001" s="10" t="str">
        <f>lltypedata!C291</f>
        <v>String</v>
      </c>
    </row>
    <row r="2002" spans="1:2" ht="13.5" thickBot="1" x14ac:dyDescent="0.25">
      <c r="A2002" s="5" t="s">
        <v>4</v>
      </c>
      <c r="B2002" s="11" t="str">
        <f>lltypedata!E291</f>
        <v>0</v>
      </c>
    </row>
    <row r="2003" spans="1:2" ht="13.5" thickBot="1" x14ac:dyDescent="0.25"/>
    <row r="2004" spans="1:2" ht="15.75" x14ac:dyDescent="0.25">
      <c r="A2004" s="2" t="s">
        <v>9</v>
      </c>
      <c r="B2004" s="7" t="str">
        <f>lltypedata!F292</f>
        <v>Produktionsadresse aus Hauptkostenstelle</v>
      </c>
    </row>
    <row r="2005" spans="1:2" x14ac:dyDescent="0.2">
      <c r="A2005" s="3" t="s">
        <v>11</v>
      </c>
      <c r="B2005" s="8" t="str">
        <f>lltypedata!B292</f>
        <v>Label.Company.ProducerAddress</v>
      </c>
    </row>
    <row r="2006" spans="1:2" x14ac:dyDescent="0.2">
      <c r="A2006" s="3" t="s">
        <v>7</v>
      </c>
      <c r="B2006" s="9" t="str">
        <f>IF(lltypedata!G292&lt;&gt;"",lltypedata!G292,"")</f>
        <v/>
      </c>
    </row>
    <row r="2007" spans="1:2" x14ac:dyDescent="0.2">
      <c r="A2007" s="4" t="s">
        <v>6</v>
      </c>
      <c r="B2007" s="10" t="str">
        <f>lltypedata!H292</f>
        <v>Kostenstelle</v>
      </c>
    </row>
    <row r="2008" spans="1:2" x14ac:dyDescent="0.2">
      <c r="A2008" s="4" t="s">
        <v>10</v>
      </c>
      <c r="B2008" s="10" t="str">
        <f>lltypedata!D292</f>
        <v>Datenfeld</v>
      </c>
    </row>
    <row r="2009" spans="1:2" x14ac:dyDescent="0.2">
      <c r="A2009" s="4" t="s">
        <v>3</v>
      </c>
      <c r="B2009" s="10" t="str">
        <f>lltypedata!C292</f>
        <v>String</v>
      </c>
    </row>
    <row r="2010" spans="1:2" ht="13.5" thickBot="1" x14ac:dyDescent="0.25">
      <c r="A2010" s="5" t="s">
        <v>4</v>
      </c>
      <c r="B2010" s="11" t="str">
        <f>lltypedata!E292</f>
        <v>0</v>
      </c>
    </row>
    <row r="2011" spans="1:2" ht="13.5" thickBot="1" x14ac:dyDescent="0.25"/>
    <row r="2012" spans="1:2" ht="15.75" x14ac:dyDescent="0.25">
      <c r="A2012" s="2" t="s">
        <v>9</v>
      </c>
      <c r="B2012" s="7" t="str">
        <f>lltypedata!F14</f>
        <v>Chargennummer</v>
      </c>
    </row>
    <row r="2013" spans="1:2" x14ac:dyDescent="0.2">
      <c r="A2013" s="3" t="s">
        <v>11</v>
      </c>
      <c r="B2013" s="8" t="str">
        <f>lltypedata!B14</f>
        <v>Label.ChargeNo</v>
      </c>
    </row>
    <row r="2014" spans="1:2" x14ac:dyDescent="0.2">
      <c r="A2014" s="3" t="s">
        <v>7</v>
      </c>
      <c r="B2014" s="9" t="str">
        <f>IF(lltypedata!G14&lt;&gt;"",lltypedata!G14,"")</f>
        <v/>
      </c>
    </row>
    <row r="2015" spans="1:2" x14ac:dyDescent="0.2">
      <c r="A2015" s="4" t="s">
        <v>6</v>
      </c>
      <c r="B2015" s="10" t="str">
        <f>lltypedata!H14</f>
        <v>Spezifikation</v>
      </c>
    </row>
    <row r="2016" spans="1:2" x14ac:dyDescent="0.2">
      <c r="A2016" s="4" t="s">
        <v>10</v>
      </c>
      <c r="B2016" s="10" t="str">
        <f>lltypedata!D14</f>
        <v>Datenfeld</v>
      </c>
    </row>
    <row r="2017" spans="1:2" x14ac:dyDescent="0.2">
      <c r="A2017" s="4" t="s">
        <v>3</v>
      </c>
      <c r="B2017" s="10" t="str">
        <f>lltypedata!C14</f>
        <v>String</v>
      </c>
    </row>
    <row r="2018" spans="1:2" ht="13.5" thickBot="1" x14ac:dyDescent="0.25">
      <c r="A2018" s="5" t="s">
        <v>4</v>
      </c>
      <c r="B2018" s="11">
        <f>lltypedata!E14</f>
        <v>1</v>
      </c>
    </row>
    <row r="2019" spans="1:2" ht="13.5" thickBot="1" x14ac:dyDescent="0.25"/>
    <row r="2020" spans="1:2" ht="15.75" x14ac:dyDescent="0.25">
      <c r="A2020" s="2" t="s">
        <v>9</v>
      </c>
      <c r="B2020" s="7" t="str">
        <f>lltypedata!F15</f>
        <v>Mindesthaltbarkeitsdatum</v>
      </c>
    </row>
    <row r="2021" spans="1:2" x14ac:dyDescent="0.2">
      <c r="A2021" s="3" t="s">
        <v>11</v>
      </c>
      <c r="B2021" s="8" t="str">
        <f>lltypedata!B15</f>
        <v>Label.ExpiryDate</v>
      </c>
    </row>
    <row r="2022" spans="1:2" x14ac:dyDescent="0.2">
      <c r="A2022" s="3" t="s">
        <v>7</v>
      </c>
      <c r="B2022" s="9" t="str">
        <f>IF(lltypedata!G15&lt;&gt;"",lltypedata!G15,"")</f>
        <v/>
      </c>
    </row>
    <row r="2023" spans="1:2" x14ac:dyDescent="0.2">
      <c r="A2023" s="4" t="s">
        <v>6</v>
      </c>
      <c r="B2023" s="10" t="str">
        <f>lltypedata!H15</f>
        <v>Spezifikation</v>
      </c>
    </row>
    <row r="2024" spans="1:2" x14ac:dyDescent="0.2">
      <c r="A2024" s="4" t="s">
        <v>10</v>
      </c>
      <c r="B2024" s="10" t="str">
        <f>lltypedata!D15</f>
        <v>Datenfeld</v>
      </c>
    </row>
    <row r="2025" spans="1:2" x14ac:dyDescent="0.2">
      <c r="A2025" s="4" t="s">
        <v>3</v>
      </c>
      <c r="B2025" s="10" t="str">
        <f>lltypedata!C15</f>
        <v>String</v>
      </c>
    </row>
    <row r="2026" spans="1:2" ht="13.5" thickBot="1" x14ac:dyDescent="0.25">
      <c r="A2026" s="5" t="s">
        <v>4</v>
      </c>
      <c r="B2026" s="11">
        <f>lltypedata!E15</f>
        <v>1</v>
      </c>
    </row>
    <row r="2027" spans="1:2" ht="13.5" thickBot="1" x14ac:dyDescent="0.25"/>
    <row r="2028" spans="1:2" ht="15.75" x14ac:dyDescent="0.25">
      <c r="A2028" s="2" t="s">
        <v>9</v>
      </c>
      <c r="B2028" s="7" t="str">
        <f>lltypedata!F302</f>
        <v>Freitext</v>
      </c>
    </row>
    <row r="2029" spans="1:2" x14ac:dyDescent="0.2">
      <c r="A2029" s="3" t="s">
        <v>11</v>
      </c>
      <c r="B2029" s="8" t="str">
        <f>lltypedata!B302</f>
        <v>Label.FreeText</v>
      </c>
    </row>
    <row r="2030" spans="1:2" x14ac:dyDescent="0.2">
      <c r="A2030" s="3" t="s">
        <v>7</v>
      </c>
      <c r="B2030" s="9" t="str">
        <f>IF(lltypedata!G302&lt;&gt;"",lltypedata!G302,"")</f>
        <v/>
      </c>
    </row>
    <row r="2031" spans="1:2" x14ac:dyDescent="0.2">
      <c r="A2031" s="4" t="s">
        <v>6</v>
      </c>
      <c r="B2031" s="10" t="str">
        <f>lltypedata!H302</f>
        <v>Benutzereingabe</v>
      </c>
    </row>
    <row r="2032" spans="1:2" x14ac:dyDescent="0.2">
      <c r="A2032" s="4" t="s">
        <v>10</v>
      </c>
      <c r="B2032" s="10" t="str">
        <f>lltypedata!D302</f>
        <v>Parameter</v>
      </c>
    </row>
    <row r="2033" spans="1:2" x14ac:dyDescent="0.2">
      <c r="A2033" s="4" t="s">
        <v>3</v>
      </c>
      <c r="B2033" s="10" t="str">
        <f>lltypedata!C302</f>
        <v>String</v>
      </c>
    </row>
    <row r="2034" spans="1:2" ht="13.5" thickBot="1" x14ac:dyDescent="0.25">
      <c r="A2034" s="5" t="s">
        <v>4</v>
      </c>
      <c r="B2034" s="11" t="str">
        <f>lltypedata!E302</f>
        <v>0</v>
      </c>
    </row>
  </sheetData>
  <pageMargins left="0.70866141732283472" right="0.70866141732283472" top="0.98425196850393704" bottom="0.78740157480314965" header="0.19685039370078741" footer="0.11811023622047245"/>
  <pageSetup paperSize="9" orientation="portrait" r:id="rId1"/>
  <headerFooter>
    <oddHeader>&amp;L&amp;"Arial,Fett"&amp;16&amp;KFF4109
Produktetikett aus Spezifikation&amp;R&amp;G</oddHeader>
    <oddFooter xml:space="preserve">&amp;L© by necta 2016-02&amp;RSeite &amp;P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1569"/>
  <sheetViews>
    <sheetView topLeftCell="A279" workbookViewId="0">
      <selection activeCell="B299" sqref="B299"/>
    </sheetView>
  </sheetViews>
  <sheetFormatPr baseColWidth="10" defaultRowHeight="12.75" x14ac:dyDescent="0.2"/>
  <cols>
    <col min="1" max="1" width="25.28515625" customWidth="1"/>
    <col min="2" max="2" width="105.7109375" style="6" customWidth="1"/>
  </cols>
  <sheetData>
    <row r="3" spans="1:2" ht="13.5" thickBot="1" x14ac:dyDescent="0.25"/>
    <row r="4" spans="1:2" ht="15.75" x14ac:dyDescent="0.25">
      <c r="A4" s="2" t="s">
        <v>9</v>
      </c>
      <c r="B4" s="7" t="str">
        <f>lltypedata!F2</f>
        <v>Produktbezeichnung</v>
      </c>
    </row>
    <row r="5" spans="1:2" ht="13.5" thickBot="1" x14ac:dyDescent="0.25">
      <c r="A5" s="12" t="s">
        <v>11</v>
      </c>
      <c r="B5" s="13" t="str">
        <f>lltypedata!B2</f>
        <v>Label.Name</v>
      </c>
    </row>
    <row r="6" spans="1:2" ht="13.5" thickBot="1" x14ac:dyDescent="0.25"/>
    <row r="7" spans="1:2" ht="15.75" x14ac:dyDescent="0.25">
      <c r="A7" s="2" t="s">
        <v>9</v>
      </c>
      <c r="B7" s="7" t="str">
        <f>lltypedata!F3</f>
        <v>Artikelnummer</v>
      </c>
    </row>
    <row r="8" spans="1:2" ht="13.5" thickBot="1" x14ac:dyDescent="0.25">
      <c r="A8" s="12" t="s">
        <v>11</v>
      </c>
      <c r="B8" s="13" t="str">
        <f>lltypedata!B3</f>
        <v>Label.ItemNo</v>
      </c>
    </row>
    <row r="9" spans="1:2" ht="13.5" thickBot="1" x14ac:dyDescent="0.25"/>
    <row r="10" spans="1:2" ht="15.75" x14ac:dyDescent="0.25">
      <c r="A10" s="2" t="s">
        <v>9</v>
      </c>
      <c r="B10" s="7" t="str">
        <f>lltypedata!F4</f>
        <v>EAN</v>
      </c>
    </row>
    <row r="11" spans="1:2" ht="13.5" thickBot="1" x14ac:dyDescent="0.25">
      <c r="A11" s="12" t="s">
        <v>11</v>
      </c>
      <c r="B11" s="13" t="str">
        <f>lltypedata!B4</f>
        <v>Label.EAN</v>
      </c>
    </row>
    <row r="12" spans="1:2" ht="13.5" thickBot="1" x14ac:dyDescent="0.25"/>
    <row r="13" spans="1:2" ht="15.75" x14ac:dyDescent="0.25">
      <c r="A13" s="2" t="s">
        <v>9</v>
      </c>
      <c r="B13" s="7" t="str">
        <f>lltypedata!F5</f>
        <v>Marke</v>
      </c>
    </row>
    <row r="14" spans="1:2" ht="13.5" thickBot="1" x14ac:dyDescent="0.25">
      <c r="A14" s="12" t="s">
        <v>11</v>
      </c>
      <c r="B14" s="13" t="str">
        <f>lltypedata!B5</f>
        <v>Label.Brand</v>
      </c>
    </row>
    <row r="15" spans="1:2" ht="13.5" thickBot="1" x14ac:dyDescent="0.25"/>
    <row r="16" spans="1:2" ht="15.75" x14ac:dyDescent="0.25">
      <c r="A16" s="2" t="s">
        <v>9</v>
      </c>
      <c r="B16" s="7" t="str">
        <f>lltypedata!F6</f>
        <v>Verkehrsbezeichnung</v>
      </c>
    </row>
    <row r="17" spans="1:2" ht="13.5" thickBot="1" x14ac:dyDescent="0.25">
      <c r="A17" s="12" t="s">
        <v>11</v>
      </c>
      <c r="B17" s="13" t="str">
        <f>lltypedata!B6</f>
        <v>Label.Description</v>
      </c>
    </row>
    <row r="18" spans="1:2" ht="13.5" thickBot="1" x14ac:dyDescent="0.25"/>
    <row r="19" spans="1:2" ht="15.75" x14ac:dyDescent="0.25">
      <c r="A19" s="2" t="s">
        <v>9</v>
      </c>
      <c r="B19" s="7" t="str">
        <f>lltypedata!F7</f>
        <v>Rechtliche Bezeichnung</v>
      </c>
    </row>
    <row r="20" spans="1:2" ht="13.5" thickBot="1" x14ac:dyDescent="0.25">
      <c r="A20" s="12" t="s">
        <v>11</v>
      </c>
      <c r="B20" s="13" t="str">
        <f>lltypedata!B7</f>
        <v>Label.LegalName</v>
      </c>
    </row>
    <row r="21" spans="1:2" ht="13.5" thickBot="1" x14ac:dyDescent="0.25"/>
    <row r="22" spans="1:2" ht="15.75" x14ac:dyDescent="0.25">
      <c r="A22" s="2" t="s">
        <v>9</v>
      </c>
      <c r="B22" s="7" t="str">
        <f>lltypedata!F8</f>
        <v>Funktionsbezeichnung</v>
      </c>
    </row>
    <row r="23" spans="1:2" ht="13.5" thickBot="1" x14ac:dyDescent="0.25">
      <c r="A23" s="12" t="s">
        <v>11</v>
      </c>
      <c r="B23" s="13" t="str">
        <f>lltypedata!B8</f>
        <v>Label.FunctionalName</v>
      </c>
    </row>
    <row r="24" spans="1:2" ht="13.5" thickBot="1" x14ac:dyDescent="0.25"/>
    <row r="25" spans="1:2" ht="15.75" x14ac:dyDescent="0.25">
      <c r="A25" s="2" t="s">
        <v>9</v>
      </c>
      <c r="B25" s="7" t="str">
        <f>lltypedata!F9</f>
        <v>Marketingbotschaft</v>
      </c>
    </row>
    <row r="26" spans="1:2" ht="13.5" thickBot="1" x14ac:dyDescent="0.25">
      <c r="A26" s="12" t="s">
        <v>11</v>
      </c>
      <c r="B26" s="13" t="str">
        <f>lltypedata!B9</f>
        <v>Label.MarketingName</v>
      </c>
    </row>
    <row r="27" spans="1:2" ht="13.5" thickBot="1" x14ac:dyDescent="0.25"/>
    <row r="28" spans="1:2" ht="15.75" x14ac:dyDescent="0.25">
      <c r="A28" s="2" t="s">
        <v>9</v>
      </c>
      <c r="B28" s="7" t="str">
        <f>lltypedata!F17</f>
        <v>Inhalt</v>
      </c>
    </row>
    <row r="29" spans="1:2" ht="13.5" thickBot="1" x14ac:dyDescent="0.25">
      <c r="A29" s="12" t="s">
        <v>11</v>
      </c>
      <c r="B29" s="13" t="str">
        <f>lltypedata!B17</f>
        <v>Label.NetContent1</v>
      </c>
    </row>
    <row r="30" spans="1:2" ht="13.5" thickBot="1" x14ac:dyDescent="0.25"/>
    <row r="31" spans="1:2" ht="15.75" x14ac:dyDescent="0.25">
      <c r="A31" s="2" t="s">
        <v>9</v>
      </c>
      <c r="B31" s="7" t="str">
        <f>lltypedata!F18</f>
        <v>Einheit</v>
      </c>
    </row>
    <row r="32" spans="1:2" ht="13.5" thickBot="1" x14ac:dyDescent="0.25">
      <c r="A32" s="12" t="s">
        <v>11</v>
      </c>
      <c r="B32" s="13" t="str">
        <f>lltypedata!B18</f>
        <v>Label.NetContentUnit1</v>
      </c>
    </row>
    <row r="33" spans="1:2" ht="13.5" thickBot="1" x14ac:dyDescent="0.25"/>
    <row r="34" spans="1:2" ht="15.75" x14ac:dyDescent="0.25">
      <c r="A34" s="2" t="s">
        <v>9</v>
      </c>
      <c r="B34" s="7" t="str">
        <f>lltypedata!F19</f>
        <v>Inhalt 2</v>
      </c>
    </row>
    <row r="35" spans="1:2" ht="13.5" thickBot="1" x14ac:dyDescent="0.25">
      <c r="A35" s="12" t="s">
        <v>11</v>
      </c>
      <c r="B35" s="13" t="str">
        <f>lltypedata!B19</f>
        <v>Label.NetContent2</v>
      </c>
    </row>
    <row r="36" spans="1:2" ht="13.5" thickBot="1" x14ac:dyDescent="0.25"/>
    <row r="37" spans="1:2" ht="15.75" x14ac:dyDescent="0.25">
      <c r="A37" s="2" t="s">
        <v>9</v>
      </c>
      <c r="B37" s="7" t="str">
        <f>lltypedata!F20</f>
        <v>Einheit</v>
      </c>
    </row>
    <row r="38" spans="1:2" ht="13.5" thickBot="1" x14ac:dyDescent="0.25">
      <c r="A38" s="12" t="s">
        <v>11</v>
      </c>
      <c r="B38" s="13" t="str">
        <f>lltypedata!B20</f>
        <v>Label.NetContentUnit2</v>
      </c>
    </row>
    <row r="39" spans="1:2" ht="13.5" thickBot="1" x14ac:dyDescent="0.25"/>
    <row r="40" spans="1:2" ht="15.75" x14ac:dyDescent="0.25">
      <c r="A40" s="2" t="s">
        <v>9</v>
      </c>
      <c r="B40" s="7" t="str">
        <f>lltypedata!F21</f>
        <v>Zutaten</v>
      </c>
    </row>
    <row r="41" spans="1:2" ht="13.5" thickBot="1" x14ac:dyDescent="0.25">
      <c r="A41" s="12" t="s">
        <v>11</v>
      </c>
      <c r="B41" s="13" t="str">
        <f>lltypedata!B21</f>
        <v>Label.Ingredients</v>
      </c>
    </row>
    <row r="42" spans="1:2" ht="13.5" thickBot="1" x14ac:dyDescent="0.25"/>
    <row r="43" spans="1:2" ht="15.75" x14ac:dyDescent="0.25">
      <c r="A43" s="2" t="s">
        <v>9</v>
      </c>
      <c r="B43" s="7" t="str">
        <f>lltypedata!F22</f>
        <v xml:space="preserve">Zubereitung </v>
      </c>
    </row>
    <row r="44" spans="1:2" ht="13.5" thickBot="1" x14ac:dyDescent="0.25">
      <c r="A44" s="12" t="s">
        <v>11</v>
      </c>
      <c r="B44" s="13" t="str">
        <f>lltypedata!B22</f>
        <v>Label.Preparation1</v>
      </c>
    </row>
    <row r="45" spans="1:2" ht="13.5" thickBot="1" x14ac:dyDescent="0.25"/>
    <row r="46" spans="1:2" ht="15.75" x14ac:dyDescent="0.25">
      <c r="A46" s="2" t="s">
        <v>9</v>
      </c>
      <c r="B46" s="7" t="str">
        <f>lltypedata!F23</f>
        <v>Zubereitung 2</v>
      </c>
    </row>
    <row r="47" spans="1:2" ht="13.5" thickBot="1" x14ac:dyDescent="0.25">
      <c r="A47" s="12" t="s">
        <v>11</v>
      </c>
      <c r="B47" s="13" t="str">
        <f>lltypedata!B23</f>
        <v>Label.Preparation2</v>
      </c>
    </row>
    <row r="48" spans="1:2" ht="13.5" thickBot="1" x14ac:dyDescent="0.25"/>
    <row r="49" spans="1:2" ht="15.75" x14ac:dyDescent="0.25">
      <c r="A49" s="2" t="s">
        <v>9</v>
      </c>
      <c r="B49" s="7" t="str">
        <f>lltypedata!F24</f>
        <v>Zubereitung 3</v>
      </c>
    </row>
    <row r="50" spans="1:2" ht="13.5" thickBot="1" x14ac:dyDescent="0.25">
      <c r="A50" s="12" t="s">
        <v>11</v>
      </c>
      <c r="B50" s="13" t="str">
        <f>lltypedata!B24</f>
        <v>Label.Preparation3</v>
      </c>
    </row>
    <row r="51" spans="1:2" ht="13.5" thickBot="1" x14ac:dyDescent="0.25"/>
    <row r="52" spans="1:2" ht="15.75" x14ac:dyDescent="0.25">
      <c r="A52" s="2" t="s">
        <v>9</v>
      </c>
      <c r="B52" s="7" t="str">
        <f>lltypedata!F25</f>
        <v>Lagerung 1</v>
      </c>
    </row>
    <row r="53" spans="1:2" ht="13.5" thickBot="1" x14ac:dyDescent="0.25">
      <c r="A53" s="12" t="s">
        <v>11</v>
      </c>
      <c r="B53" s="13" t="str">
        <f>lltypedata!B25</f>
        <v>Label.ExpiryStorage1</v>
      </c>
    </row>
    <row r="54" spans="1:2" ht="13.5" thickBot="1" x14ac:dyDescent="0.25"/>
    <row r="55" spans="1:2" ht="15.75" x14ac:dyDescent="0.25">
      <c r="A55" s="2" t="s">
        <v>9</v>
      </c>
      <c r="B55" s="7" t="str">
        <f>lltypedata!F26</f>
        <v>Haltbar 1</v>
      </c>
    </row>
    <row r="56" spans="1:2" ht="13.5" thickBot="1" x14ac:dyDescent="0.25">
      <c r="A56" s="12" t="s">
        <v>11</v>
      </c>
      <c r="B56" s="13" t="str">
        <f>lltypedata!B26</f>
        <v>Label.ExpiryPeriod1</v>
      </c>
    </row>
    <row r="57" spans="1:2" ht="13.5" thickBot="1" x14ac:dyDescent="0.25"/>
    <row r="58" spans="1:2" ht="15.75" x14ac:dyDescent="0.25">
      <c r="A58" s="2" t="s">
        <v>9</v>
      </c>
      <c r="B58" s="7" t="str">
        <f>lltypedata!F27</f>
        <v>Lagerung 2</v>
      </c>
    </row>
    <row r="59" spans="1:2" ht="13.5" thickBot="1" x14ac:dyDescent="0.25">
      <c r="A59" s="12" t="s">
        <v>11</v>
      </c>
      <c r="B59" s="13" t="str">
        <f>lltypedata!B27</f>
        <v>Label.ExpiryStorage2</v>
      </c>
    </row>
    <row r="60" spans="1:2" ht="13.5" thickBot="1" x14ac:dyDescent="0.25"/>
    <row r="61" spans="1:2" ht="15.75" x14ac:dyDescent="0.25">
      <c r="A61" s="2" t="s">
        <v>9</v>
      </c>
      <c r="B61" s="7" t="str">
        <f>lltypedata!F28</f>
        <v>Haltbar 2</v>
      </c>
    </row>
    <row r="62" spans="1:2" ht="13.5" thickBot="1" x14ac:dyDescent="0.25">
      <c r="A62" s="12" t="s">
        <v>11</v>
      </c>
      <c r="B62" s="13" t="str">
        <f>lltypedata!B28</f>
        <v>Label.ExpiryPeriod2</v>
      </c>
    </row>
    <row r="63" spans="1:2" ht="13.5" thickBot="1" x14ac:dyDescent="0.25"/>
    <row r="64" spans="1:2" ht="15.75" x14ac:dyDescent="0.25">
      <c r="A64" s="2" t="s">
        <v>9</v>
      </c>
      <c r="B64" s="7" t="str">
        <f>lltypedata!F29</f>
        <v>Lagerung 3</v>
      </c>
    </row>
    <row r="65" spans="1:2" ht="13.5" thickBot="1" x14ac:dyDescent="0.25">
      <c r="A65" s="12" t="s">
        <v>11</v>
      </c>
      <c r="B65" s="13" t="str">
        <f>lltypedata!B29</f>
        <v>Label.ExpiryStorage3</v>
      </c>
    </row>
    <row r="66" spans="1:2" ht="13.5" thickBot="1" x14ac:dyDescent="0.25"/>
    <row r="67" spans="1:2" ht="15.75" x14ac:dyDescent="0.25">
      <c r="A67" s="2" t="s">
        <v>9</v>
      </c>
      <c r="B67" s="7" t="str">
        <f>lltypedata!F30</f>
        <v>Haltbar 3</v>
      </c>
    </row>
    <row r="68" spans="1:2" ht="13.5" thickBot="1" x14ac:dyDescent="0.25">
      <c r="A68" s="12" t="s">
        <v>11</v>
      </c>
      <c r="B68" s="13" t="str">
        <f>lltypedata!B30</f>
        <v>Label.ExpiryPeriod3</v>
      </c>
    </row>
    <row r="69" spans="1:2" ht="13.5" thickBot="1" x14ac:dyDescent="0.25"/>
    <row r="70" spans="1:2" ht="15.75" x14ac:dyDescent="0.25">
      <c r="A70" s="2" t="s">
        <v>9</v>
      </c>
      <c r="B70" s="7" t="str">
        <f>lltypedata!F31</f>
        <v>Lagerung 4</v>
      </c>
    </row>
    <row r="71" spans="1:2" ht="13.5" thickBot="1" x14ac:dyDescent="0.25">
      <c r="A71" s="12" t="s">
        <v>11</v>
      </c>
      <c r="B71" s="13" t="str">
        <f>lltypedata!B31</f>
        <v>Label.ExpiryStorage4</v>
      </c>
    </row>
    <row r="72" spans="1:2" ht="13.5" thickBot="1" x14ac:dyDescent="0.25"/>
    <row r="73" spans="1:2" ht="15.75" x14ac:dyDescent="0.25">
      <c r="A73" s="2" t="s">
        <v>9</v>
      </c>
      <c r="B73" s="7" t="str">
        <f>lltypedata!F32</f>
        <v>Haltbar 5</v>
      </c>
    </row>
    <row r="74" spans="1:2" ht="13.5" thickBot="1" x14ac:dyDescent="0.25">
      <c r="A74" s="12" t="s">
        <v>11</v>
      </c>
      <c r="B74" s="13" t="str">
        <f>lltypedata!B32</f>
        <v>Label.ExpiryPeriod4</v>
      </c>
    </row>
    <row r="75" spans="1:2" ht="13.5" thickBot="1" x14ac:dyDescent="0.25"/>
    <row r="76" spans="1:2" ht="15.75" x14ac:dyDescent="0.25">
      <c r="A76" s="2" t="s">
        <v>9</v>
      </c>
      <c r="B76" s="7" t="str">
        <f>lltypedata!F33</f>
        <v>Lagerung 5</v>
      </c>
    </row>
    <row r="77" spans="1:2" ht="13.5" thickBot="1" x14ac:dyDescent="0.25">
      <c r="A77" s="12" t="s">
        <v>11</v>
      </c>
      <c r="B77" s="13" t="str">
        <f>lltypedata!B33</f>
        <v>Label.ExpiryStorage5</v>
      </c>
    </row>
    <row r="78" spans="1:2" ht="13.5" thickBot="1" x14ac:dyDescent="0.25"/>
    <row r="79" spans="1:2" ht="15.75" x14ac:dyDescent="0.25">
      <c r="A79" s="2" t="s">
        <v>9</v>
      </c>
      <c r="B79" s="7" t="str">
        <f>lltypedata!F34</f>
        <v>Haltbar 5</v>
      </c>
    </row>
    <row r="80" spans="1:2" x14ac:dyDescent="0.2">
      <c r="A80" s="3" t="s">
        <v>11</v>
      </c>
      <c r="B80" s="8" t="str">
        <f>lltypedata!B34</f>
        <v>Label.ExpiryPeriod5</v>
      </c>
    </row>
    <row r="81" spans="1:2" ht="13.5" thickBot="1" x14ac:dyDescent="0.25"/>
    <row r="82" spans="1:2" ht="15.75" x14ac:dyDescent="0.25">
      <c r="A82" s="2" t="s">
        <v>9</v>
      </c>
      <c r="B82" s="7" t="str">
        <f>lltypedata!F35</f>
        <v>Verkaufspreis brutto</v>
      </c>
    </row>
    <row r="83" spans="1:2" ht="13.5" thickBot="1" x14ac:dyDescent="0.25">
      <c r="A83" s="12" t="s">
        <v>11</v>
      </c>
      <c r="B83" s="13" t="str">
        <f>lltypedata!B35</f>
        <v>Label.PriceGross</v>
      </c>
    </row>
    <row r="84" spans="1:2" ht="13.5" thickBot="1" x14ac:dyDescent="0.25"/>
    <row r="85" spans="1:2" ht="15.75" x14ac:dyDescent="0.25">
      <c r="A85" s="2" t="s">
        <v>9</v>
      </c>
      <c r="B85" s="14" t="str">
        <f>lltypedata!F36</f>
        <v>Verkaufspreis netto</v>
      </c>
    </row>
    <row r="86" spans="1:2" ht="13.5" thickBot="1" x14ac:dyDescent="0.25">
      <c r="A86" s="12" t="s">
        <v>11</v>
      </c>
      <c r="B86" s="15" t="str">
        <f>lltypedata!B36</f>
        <v>Label.PriceNet</v>
      </c>
    </row>
    <row r="87" spans="1:2" ht="13.5" thickBot="1" x14ac:dyDescent="0.25"/>
    <row r="88" spans="1:2" ht="15.75" x14ac:dyDescent="0.25">
      <c r="A88" s="2" t="s">
        <v>9</v>
      </c>
      <c r="B88" s="7" t="str">
        <f>lltypedata!F37</f>
        <v>MWSt-Satz</v>
      </c>
    </row>
    <row r="89" spans="1:2" ht="13.5" thickBot="1" x14ac:dyDescent="0.25">
      <c r="A89" s="12" t="s">
        <v>11</v>
      </c>
      <c r="B89" s="13" t="str">
        <f>lltypedata!B37</f>
        <v>Label.TaxRate</v>
      </c>
    </row>
    <row r="90" spans="1:2" ht="13.5" thickBot="1" x14ac:dyDescent="0.25"/>
    <row r="91" spans="1:2" ht="15.75" x14ac:dyDescent="0.25">
      <c r="A91" s="2" t="s">
        <v>9</v>
      </c>
      <c r="B91" s="7" t="str">
        <f>lltypedata!F38</f>
        <v>Gluten</v>
      </c>
    </row>
    <row r="92" spans="1:2" ht="13.5" thickBot="1" x14ac:dyDescent="0.25">
      <c r="A92" s="12" t="s">
        <v>11</v>
      </c>
      <c r="B92" s="13" t="str">
        <f>lltypedata!B38</f>
        <v>Label.Allergens.Gluten</v>
      </c>
    </row>
    <row r="93" spans="1:2" ht="13.5" thickBot="1" x14ac:dyDescent="0.25"/>
    <row r="94" spans="1:2" ht="15.75" x14ac:dyDescent="0.25">
      <c r="A94" s="2" t="s">
        <v>9</v>
      </c>
      <c r="B94" s="7" t="str">
        <f>lltypedata!F39</f>
        <v>Sellerie</v>
      </c>
    </row>
    <row r="95" spans="1:2" x14ac:dyDescent="0.2">
      <c r="A95" s="3" t="s">
        <v>11</v>
      </c>
      <c r="B95" s="8" t="str">
        <f>lltypedata!B39</f>
        <v>Label.Allergens.Celery</v>
      </c>
    </row>
    <row r="96" spans="1:2" ht="13.5" thickBot="1" x14ac:dyDescent="0.25"/>
    <row r="97" spans="1:2" ht="15.75" x14ac:dyDescent="0.25">
      <c r="A97" s="2" t="s">
        <v>9</v>
      </c>
      <c r="B97" s="7" t="str">
        <f>lltypedata!F40</f>
        <v>Krebs</v>
      </c>
    </row>
    <row r="98" spans="1:2" ht="13.5" thickBot="1" x14ac:dyDescent="0.25">
      <c r="A98" s="12" t="s">
        <v>11</v>
      </c>
      <c r="B98" s="13" t="str">
        <f>lltypedata!B40</f>
        <v>Label.Allergens.Crustaceans</v>
      </c>
    </row>
    <row r="99" spans="1:2" ht="13.5" thickBot="1" x14ac:dyDescent="0.25"/>
    <row r="100" spans="1:2" ht="15.75" x14ac:dyDescent="0.25">
      <c r="A100" s="2" t="s">
        <v>9</v>
      </c>
      <c r="B100" s="7" t="str">
        <f>lltypedata!F41</f>
        <v>Ei</v>
      </c>
    </row>
    <row r="101" spans="1:2" ht="13.5" thickBot="1" x14ac:dyDescent="0.25">
      <c r="A101" s="12" t="s">
        <v>11</v>
      </c>
      <c r="B101" s="13" t="str">
        <f>lltypedata!B41</f>
        <v>Label.Allergens.Eggs</v>
      </c>
    </row>
    <row r="102" spans="1:2" ht="13.5" thickBot="1" x14ac:dyDescent="0.25"/>
    <row r="103" spans="1:2" ht="15.75" x14ac:dyDescent="0.25">
      <c r="A103" s="2" t="s">
        <v>9</v>
      </c>
      <c r="B103" s="7" t="str">
        <f>lltypedata!F42</f>
        <v>Fisch</v>
      </c>
    </row>
    <row r="104" spans="1:2" ht="13.5" thickBot="1" x14ac:dyDescent="0.25">
      <c r="A104" s="12" t="s">
        <v>11</v>
      </c>
      <c r="B104" s="13" t="str">
        <f>lltypedata!B42</f>
        <v>Label.Allergens.Fish</v>
      </c>
    </row>
    <row r="105" spans="1:2" ht="13.5" thickBot="1" x14ac:dyDescent="0.25"/>
    <row r="106" spans="1:2" ht="15.75" x14ac:dyDescent="0.25">
      <c r="A106" s="2" t="s">
        <v>9</v>
      </c>
      <c r="B106" s="7" t="str">
        <f>lltypedata!F43</f>
        <v>Erdnuss</v>
      </c>
    </row>
    <row r="107" spans="1:2" ht="13.5" thickBot="1" x14ac:dyDescent="0.25">
      <c r="A107" s="12" t="s">
        <v>11</v>
      </c>
      <c r="B107" s="13" t="str">
        <f>lltypedata!B43</f>
        <v>Label.Allergens.Peanuts</v>
      </c>
    </row>
    <row r="108" spans="1:2" ht="13.5" thickBot="1" x14ac:dyDescent="0.25"/>
    <row r="109" spans="1:2" ht="15.75" x14ac:dyDescent="0.25">
      <c r="A109" s="2" t="s">
        <v>9</v>
      </c>
      <c r="B109" s="7" t="str">
        <f>lltypedata!F44</f>
        <v>Sesam</v>
      </c>
    </row>
    <row r="110" spans="1:2" ht="13.5" thickBot="1" x14ac:dyDescent="0.25">
      <c r="A110" s="12" t="s">
        <v>11</v>
      </c>
      <c r="B110" s="13" t="str">
        <f>lltypedata!B44</f>
        <v>Label.Allergens.Sesame</v>
      </c>
    </row>
    <row r="111" spans="1:2" ht="13.5" thickBot="1" x14ac:dyDescent="0.25"/>
    <row r="112" spans="1:2" ht="15.75" x14ac:dyDescent="0.25">
      <c r="A112" s="2" t="s">
        <v>9</v>
      </c>
      <c r="B112" s="7" t="str">
        <f>lltypedata!F45</f>
        <v>Sulfit</v>
      </c>
    </row>
    <row r="113" spans="1:2" ht="13.5" thickBot="1" x14ac:dyDescent="0.25">
      <c r="A113" s="12" t="s">
        <v>11</v>
      </c>
      <c r="B113" s="13" t="str">
        <f>lltypedata!B45</f>
        <v>Label.Allergens.Sulfite</v>
      </c>
    </row>
    <row r="114" spans="1:2" ht="13.5" thickBot="1" x14ac:dyDescent="0.25"/>
    <row r="115" spans="1:2" ht="15.75" x14ac:dyDescent="0.25">
      <c r="A115" s="2" t="s">
        <v>9</v>
      </c>
      <c r="B115" s="7" t="str">
        <f>lltypedata!F46</f>
        <v>Soja</v>
      </c>
    </row>
    <row r="116" spans="1:2" ht="13.5" thickBot="1" x14ac:dyDescent="0.25">
      <c r="A116" s="12" t="s">
        <v>11</v>
      </c>
      <c r="B116" s="13" t="str">
        <f>lltypedata!B46</f>
        <v>Label.Allergens.Soy</v>
      </c>
    </row>
    <row r="117" spans="1:2" ht="13.5" thickBot="1" x14ac:dyDescent="0.25"/>
    <row r="118" spans="1:2" ht="15.75" x14ac:dyDescent="0.25">
      <c r="A118" s="2" t="s">
        <v>9</v>
      </c>
      <c r="B118" s="7" t="str">
        <f>lltypedata!F47</f>
        <v>Milch</v>
      </c>
    </row>
    <row r="119" spans="1:2" ht="13.5" thickBot="1" x14ac:dyDescent="0.25">
      <c r="A119" s="12" t="s">
        <v>11</v>
      </c>
      <c r="B119" s="13" t="str">
        <f>lltypedata!B47</f>
        <v>Label.Allergens.Milk</v>
      </c>
    </row>
    <row r="120" spans="1:2" ht="13.5" thickBot="1" x14ac:dyDescent="0.25"/>
    <row r="121" spans="1:2" ht="15.75" x14ac:dyDescent="0.25">
      <c r="A121" s="2" t="s">
        <v>9</v>
      </c>
      <c r="B121" s="7" t="str">
        <f>lltypedata!F48</f>
        <v>Schalen</v>
      </c>
    </row>
    <row r="122" spans="1:2" ht="13.5" thickBot="1" x14ac:dyDescent="0.25">
      <c r="A122" s="12" t="s">
        <v>11</v>
      </c>
      <c r="B122" s="13" t="str">
        <f>lltypedata!B48</f>
        <v>Label.Allergens.Nuts</v>
      </c>
    </row>
    <row r="123" spans="1:2" ht="13.5" thickBot="1" x14ac:dyDescent="0.25"/>
    <row r="124" spans="1:2" ht="15.75" x14ac:dyDescent="0.25">
      <c r="A124" s="2" t="s">
        <v>9</v>
      </c>
      <c r="B124" s="7" t="str">
        <f>lltypedata!F49</f>
        <v>Senf</v>
      </c>
    </row>
    <row r="125" spans="1:2" ht="13.5" thickBot="1" x14ac:dyDescent="0.25">
      <c r="A125" s="12" t="s">
        <v>11</v>
      </c>
      <c r="B125" s="13" t="str">
        <f>lltypedata!B49</f>
        <v>Label.Allergens.Mustard</v>
      </c>
    </row>
    <row r="126" spans="1:2" ht="13.5" thickBot="1" x14ac:dyDescent="0.25"/>
    <row r="127" spans="1:2" ht="15.75" x14ac:dyDescent="0.25">
      <c r="A127" s="2" t="s">
        <v>9</v>
      </c>
      <c r="B127" s="7" t="str">
        <f>lltypedata!F50</f>
        <v>Lupine</v>
      </c>
    </row>
    <row r="128" spans="1:2" ht="13.5" thickBot="1" x14ac:dyDescent="0.25">
      <c r="A128" s="12" t="s">
        <v>11</v>
      </c>
      <c r="B128" s="13" t="str">
        <f>lltypedata!B50</f>
        <v>Label.Allergens.Lupines</v>
      </c>
    </row>
    <row r="129" spans="1:2" ht="13.5" thickBot="1" x14ac:dyDescent="0.25"/>
    <row r="130" spans="1:2" ht="15.75" x14ac:dyDescent="0.25">
      <c r="A130" s="2" t="s">
        <v>9</v>
      </c>
      <c r="B130" s="7" t="str">
        <f>lltypedata!F51</f>
        <v>Weichtiere</v>
      </c>
    </row>
    <row r="131" spans="1:2" ht="13.5" thickBot="1" x14ac:dyDescent="0.25">
      <c r="A131" s="12" t="s">
        <v>11</v>
      </c>
      <c r="B131" s="13" t="str">
        <f>lltypedata!B51</f>
        <v>Label.Allergens.Mollusks</v>
      </c>
    </row>
    <row r="132" spans="1:2" ht="13.5" thickBot="1" x14ac:dyDescent="0.25"/>
    <row r="133" spans="1:2" ht="15.75" x14ac:dyDescent="0.25">
      <c r="A133" s="2" t="s">
        <v>9</v>
      </c>
      <c r="B133" s="7" t="str">
        <f>lltypedata!F54</f>
        <v>Weizen</v>
      </c>
    </row>
    <row r="134" spans="1:2" x14ac:dyDescent="0.2">
      <c r="A134" s="3" t="s">
        <v>11</v>
      </c>
      <c r="B134" s="8" t="str">
        <f>lltypedata!B54</f>
        <v>Label.Allergens.Suballergens.Gluten.Wheat</v>
      </c>
    </row>
    <row r="135" spans="1:2" ht="13.5" thickBot="1" x14ac:dyDescent="0.25"/>
    <row r="136" spans="1:2" ht="15.75" x14ac:dyDescent="0.25">
      <c r="A136" s="2" t="s">
        <v>9</v>
      </c>
      <c r="B136" s="7" t="str">
        <f>lltypedata!F55</f>
        <v>Roggen</v>
      </c>
    </row>
    <row r="137" spans="1:2" ht="13.5" thickBot="1" x14ac:dyDescent="0.25">
      <c r="A137" s="12" t="s">
        <v>11</v>
      </c>
      <c r="B137" s="13" t="str">
        <f>lltypedata!B55</f>
        <v>Label.Allergens.Suballergens.Gluten.Rye</v>
      </c>
    </row>
    <row r="138" spans="1:2" ht="13.5" thickBot="1" x14ac:dyDescent="0.25"/>
    <row r="139" spans="1:2" ht="15.75" x14ac:dyDescent="0.25">
      <c r="A139" s="2" t="s">
        <v>9</v>
      </c>
      <c r="B139" s="7" t="str">
        <f>lltypedata!F56</f>
        <v>Gerste</v>
      </c>
    </row>
    <row r="140" spans="1:2" ht="13.5" thickBot="1" x14ac:dyDescent="0.25">
      <c r="A140" s="12" t="s">
        <v>11</v>
      </c>
      <c r="B140" s="13" t="str">
        <f>lltypedata!B56</f>
        <v>Label.Allergens.Suballergens.Gluten.Barley</v>
      </c>
    </row>
    <row r="141" spans="1:2" ht="13.5" thickBot="1" x14ac:dyDescent="0.25"/>
    <row r="142" spans="1:2" ht="15.75" x14ac:dyDescent="0.25">
      <c r="A142" s="2" t="s">
        <v>9</v>
      </c>
      <c r="B142" s="7" t="str">
        <f>lltypedata!F57</f>
        <v>Hafer</v>
      </c>
    </row>
    <row r="143" spans="1:2" ht="13.5" thickBot="1" x14ac:dyDescent="0.25">
      <c r="A143" s="12" t="s">
        <v>11</v>
      </c>
      <c r="B143" s="13" t="str">
        <f>lltypedata!B57</f>
        <v>Label.Allergens.Suballergens.Gluten.Oat</v>
      </c>
    </row>
    <row r="144" spans="1:2" ht="13.5" thickBot="1" x14ac:dyDescent="0.25"/>
    <row r="145" spans="1:2" ht="15.75" x14ac:dyDescent="0.25">
      <c r="A145" s="2" t="s">
        <v>9</v>
      </c>
      <c r="B145" s="7" t="str">
        <f>lltypedata!F58</f>
        <v>Dinkel</v>
      </c>
    </row>
    <row r="146" spans="1:2" ht="13.5" thickBot="1" x14ac:dyDescent="0.25">
      <c r="A146" s="12" t="s">
        <v>11</v>
      </c>
      <c r="B146" s="13" t="str">
        <f>lltypedata!B58</f>
        <v>Label.Allergens.Suballergens.Gluten.Spelt</v>
      </c>
    </row>
    <row r="147" spans="1:2" ht="13.5" thickBot="1" x14ac:dyDescent="0.25"/>
    <row r="148" spans="1:2" ht="15.75" x14ac:dyDescent="0.25">
      <c r="A148" s="2" t="s">
        <v>9</v>
      </c>
      <c r="B148" s="7" t="str">
        <f>lltypedata!F59</f>
        <v>Kamut</v>
      </c>
    </row>
    <row r="149" spans="1:2" ht="13.5" thickBot="1" x14ac:dyDescent="0.25">
      <c r="A149" s="12" t="s">
        <v>11</v>
      </c>
      <c r="B149" s="13" t="str">
        <f>lltypedata!B59</f>
        <v>Label.Allergens.Suballergens.Gluten.Kamut</v>
      </c>
    </row>
    <row r="150" spans="1:2" ht="13.5" thickBot="1" x14ac:dyDescent="0.25"/>
    <row r="151" spans="1:2" ht="15.75" x14ac:dyDescent="0.25">
      <c r="A151" s="2" t="s">
        <v>9</v>
      </c>
      <c r="B151" s="7" t="str">
        <f>lltypedata!F60</f>
        <v>Mandel</v>
      </c>
    </row>
    <row r="152" spans="1:2" ht="13.5" thickBot="1" x14ac:dyDescent="0.25">
      <c r="A152" s="12" t="s">
        <v>11</v>
      </c>
      <c r="B152" s="13" t="str">
        <f>lltypedata!B60</f>
        <v>Label.Allergens.Suballergens.Nuts.Almond</v>
      </c>
    </row>
    <row r="153" spans="1:2" ht="13.5" thickBot="1" x14ac:dyDescent="0.25"/>
    <row r="154" spans="1:2" ht="15.75" x14ac:dyDescent="0.25">
      <c r="A154" s="2" t="s">
        <v>9</v>
      </c>
      <c r="B154" s="7" t="str">
        <f>lltypedata!F61</f>
        <v>Haselnuss</v>
      </c>
    </row>
    <row r="155" spans="1:2" ht="13.5" thickBot="1" x14ac:dyDescent="0.25">
      <c r="A155" s="12" t="s">
        <v>11</v>
      </c>
      <c r="B155" s="13" t="str">
        <f>lltypedata!B61</f>
        <v>Label.Allergens.Suballergens.Nuts.Hazelnut</v>
      </c>
    </row>
    <row r="156" spans="1:2" ht="13.5" thickBot="1" x14ac:dyDescent="0.25"/>
    <row r="157" spans="1:2" ht="15.75" x14ac:dyDescent="0.25">
      <c r="A157" s="2" t="s">
        <v>9</v>
      </c>
      <c r="B157" s="7" t="str">
        <f>lltypedata!F62</f>
        <v>Walnuss</v>
      </c>
    </row>
    <row r="158" spans="1:2" ht="13.5" thickBot="1" x14ac:dyDescent="0.25">
      <c r="A158" s="12" t="s">
        <v>11</v>
      </c>
      <c r="B158" s="13" t="str">
        <f>lltypedata!B62</f>
        <v>Label.Allergens.Suballergens.Nuts.Walnut</v>
      </c>
    </row>
    <row r="159" spans="1:2" ht="13.5" thickBot="1" x14ac:dyDescent="0.25"/>
    <row r="160" spans="1:2" ht="15.75" x14ac:dyDescent="0.25">
      <c r="A160" s="2" t="s">
        <v>9</v>
      </c>
      <c r="B160" s="7" t="str">
        <f>lltypedata!F63</f>
        <v>Cashewnuss</v>
      </c>
    </row>
    <row r="161" spans="1:2" ht="13.5" thickBot="1" x14ac:dyDescent="0.25">
      <c r="A161" s="12" t="s">
        <v>11</v>
      </c>
      <c r="B161" s="13" t="str">
        <f>lltypedata!B63</f>
        <v>Label.Allergens.Suballergens.Nuts.CashewNut</v>
      </c>
    </row>
    <row r="162" spans="1:2" ht="13.5" thickBot="1" x14ac:dyDescent="0.25"/>
    <row r="163" spans="1:2" ht="15.75" x14ac:dyDescent="0.25">
      <c r="A163" s="2" t="s">
        <v>9</v>
      </c>
      <c r="B163" s="7" t="str">
        <f>lltypedata!F64</f>
        <v>Pecanuss</v>
      </c>
    </row>
    <row r="164" spans="1:2" ht="13.5" thickBot="1" x14ac:dyDescent="0.25">
      <c r="A164" s="12" t="s">
        <v>11</v>
      </c>
      <c r="B164" s="13" t="str">
        <f>lltypedata!B64</f>
        <v>Label.Allergens.Suballergens.Nuts.PecanNut</v>
      </c>
    </row>
    <row r="165" spans="1:2" ht="13.5" thickBot="1" x14ac:dyDescent="0.25"/>
    <row r="166" spans="1:2" ht="15.75" x14ac:dyDescent="0.25">
      <c r="A166" s="2" t="s">
        <v>9</v>
      </c>
      <c r="B166" s="7" t="str">
        <f>lltypedata!F65</f>
        <v>Paranuss</v>
      </c>
    </row>
    <row r="167" spans="1:2" ht="13.5" thickBot="1" x14ac:dyDescent="0.25">
      <c r="A167" s="12" t="s">
        <v>11</v>
      </c>
      <c r="B167" s="13" t="str">
        <f>lltypedata!B65</f>
        <v>Label.Allergens.Suballergens.Nuts.BrazilNut</v>
      </c>
    </row>
    <row r="168" spans="1:2" ht="13.5" thickBot="1" x14ac:dyDescent="0.25"/>
    <row r="169" spans="1:2" ht="15.75" x14ac:dyDescent="0.25">
      <c r="A169" s="2" t="s">
        <v>9</v>
      </c>
      <c r="B169" s="7" t="str">
        <f>lltypedata!F66</f>
        <v>Pistazie</v>
      </c>
    </row>
    <row r="170" spans="1:2" ht="13.5" thickBot="1" x14ac:dyDescent="0.25">
      <c r="A170" s="12" t="s">
        <v>11</v>
      </c>
      <c r="B170" s="13" t="str">
        <f>lltypedata!B66</f>
        <v>Label.Allergens.Suballergens.Nuts.Pistachio</v>
      </c>
    </row>
    <row r="171" spans="1:2" ht="13.5" thickBot="1" x14ac:dyDescent="0.25"/>
    <row r="172" spans="1:2" ht="15.75" x14ac:dyDescent="0.25">
      <c r="A172" s="2" t="s">
        <v>9</v>
      </c>
      <c r="B172" s="7" t="str">
        <f>lltypedata!F67</f>
        <v>Macadamianuss</v>
      </c>
    </row>
    <row r="173" spans="1:2" ht="13.5" thickBot="1" x14ac:dyDescent="0.25">
      <c r="A173" s="12" t="s">
        <v>11</v>
      </c>
      <c r="B173" s="13" t="str">
        <f>lltypedata!B67</f>
        <v>Label.Allergens.Suballergens.Nuts.MacademiaNut</v>
      </c>
    </row>
    <row r="174" spans="1:2" ht="13.5" thickBot="1" x14ac:dyDescent="0.25"/>
    <row r="175" spans="1:2" ht="15.75" x14ac:dyDescent="0.25">
      <c r="A175" s="2" t="s">
        <v>9</v>
      </c>
      <c r="B175" s="7" t="str">
        <f>lltypedata!F68</f>
        <v>Queenslandnuss</v>
      </c>
    </row>
    <row r="176" spans="1:2" ht="13.5" thickBot="1" x14ac:dyDescent="0.25">
      <c r="A176" s="12" t="s">
        <v>11</v>
      </c>
      <c r="B176" s="13" t="str">
        <f>lltypedata!B68</f>
        <v>Label.Allergens.Suballergens.Nuts.QueenslandNut</v>
      </c>
    </row>
    <row r="177" spans="1:2" ht="13.5" thickBot="1" x14ac:dyDescent="0.25"/>
    <row r="178" spans="1:2" ht="15.75" x14ac:dyDescent="0.25">
      <c r="A178" s="2" t="s">
        <v>9</v>
      </c>
      <c r="B178" s="7" t="str">
        <f>lltypedata!F91</f>
        <v>Energie (Kilokalorien)</v>
      </c>
    </row>
    <row r="179" spans="1:2" ht="13.5" thickBot="1" x14ac:dyDescent="0.25">
      <c r="A179" s="12" t="s">
        <v>11</v>
      </c>
      <c r="B179" s="13" t="str">
        <f>lltypedata!B91</f>
        <v>Label.Nutrients.GCAL</v>
      </c>
    </row>
    <row r="180" spans="1:2" ht="13.5" thickBot="1" x14ac:dyDescent="0.25"/>
    <row r="181" spans="1:2" ht="15.75" x14ac:dyDescent="0.25">
      <c r="A181" s="2" t="s">
        <v>9</v>
      </c>
      <c r="B181" s="7" t="str">
        <f>lltypedata!F92</f>
        <v>Energie (Kilojoule)</v>
      </c>
    </row>
    <row r="182" spans="1:2" ht="13.5" thickBot="1" x14ac:dyDescent="0.25">
      <c r="A182" s="12" t="s">
        <v>11</v>
      </c>
      <c r="B182" s="13" t="str">
        <f>lltypedata!B92</f>
        <v>Label.Nutrients.GJ</v>
      </c>
    </row>
    <row r="183" spans="1:2" ht="13.5" thickBot="1" x14ac:dyDescent="0.25"/>
    <row r="184" spans="1:2" ht="15.75" x14ac:dyDescent="0.25">
      <c r="A184" s="2" t="s">
        <v>9</v>
      </c>
      <c r="B184" s="7" t="str">
        <f>lltypedata!F93</f>
        <v>Wasser, berechnet nach Formel 12</v>
      </c>
    </row>
    <row r="185" spans="1:2" ht="13.5" thickBot="1" x14ac:dyDescent="0.25">
      <c r="A185" s="12" t="s">
        <v>11</v>
      </c>
      <c r="B185" s="13" t="str">
        <f>lltypedata!B93</f>
        <v>Label.Nutrients.ZW</v>
      </c>
    </row>
    <row r="186" spans="1:2" ht="13.5" thickBot="1" x14ac:dyDescent="0.25"/>
    <row r="187" spans="1:2" ht="15.75" x14ac:dyDescent="0.25">
      <c r="A187" s="2" t="s">
        <v>9</v>
      </c>
      <c r="B187" s="7" t="str">
        <f>lltypedata!F94</f>
        <v>Eiweiß (Protein)</v>
      </c>
    </row>
    <row r="188" spans="1:2" ht="13.5" thickBot="1" x14ac:dyDescent="0.25">
      <c r="A188" s="12" t="s">
        <v>11</v>
      </c>
      <c r="B188" s="13" t="str">
        <f>lltypedata!B94</f>
        <v>Label.Nutrients.ZE</v>
      </c>
    </row>
    <row r="189" spans="1:2" ht="13.5" thickBot="1" x14ac:dyDescent="0.25"/>
    <row r="190" spans="1:2" ht="15.75" x14ac:dyDescent="0.25">
      <c r="A190" s="2" t="s">
        <v>9</v>
      </c>
      <c r="B190" s="7" t="str">
        <f>lltypedata!F95</f>
        <v>Fett</v>
      </c>
    </row>
    <row r="191" spans="1:2" ht="13.5" thickBot="1" x14ac:dyDescent="0.25">
      <c r="A191" s="12" t="s">
        <v>11</v>
      </c>
      <c r="B191" s="13" t="str">
        <f>lltypedata!B95</f>
        <v>Label.Nutrients.ZF</v>
      </c>
    </row>
    <row r="192" spans="1:2" ht="13.5" thickBot="1" x14ac:dyDescent="0.25"/>
    <row r="193" spans="1:2" ht="15.75" x14ac:dyDescent="0.25">
      <c r="A193" s="2" t="s">
        <v>9</v>
      </c>
      <c r="B193" s="7" t="str">
        <f>lltypedata!F96</f>
        <v>Kohlenhydrate, resorbierbare</v>
      </c>
    </row>
    <row r="194" spans="1:2" ht="13.5" thickBot="1" x14ac:dyDescent="0.25">
      <c r="A194" s="12" t="s">
        <v>11</v>
      </c>
      <c r="B194" s="13" t="str">
        <f>lltypedata!B96</f>
        <v>Label.Nutrients.ZK</v>
      </c>
    </row>
    <row r="195" spans="1:2" ht="13.5" thickBot="1" x14ac:dyDescent="0.25"/>
    <row r="196" spans="1:2" ht="15.75" x14ac:dyDescent="0.25">
      <c r="A196" s="2" t="s">
        <v>9</v>
      </c>
      <c r="B196" s="7" t="str">
        <f>lltypedata!F97</f>
        <v>Ballaststoffe</v>
      </c>
    </row>
    <row r="197" spans="1:2" ht="13.5" thickBot="1" x14ac:dyDescent="0.25">
      <c r="A197" s="12" t="s">
        <v>11</v>
      </c>
      <c r="B197" s="13" t="str">
        <f>lltypedata!B97</f>
        <v>Label.Nutrients.ZB</v>
      </c>
    </row>
    <row r="198" spans="1:2" ht="13.5" thickBot="1" x14ac:dyDescent="0.25"/>
    <row r="199" spans="1:2" ht="15.75" x14ac:dyDescent="0.25">
      <c r="A199" s="2" t="s">
        <v>9</v>
      </c>
      <c r="B199" s="7" t="str">
        <f>lltypedata!F98</f>
        <v>Mineralstoffe (Rohasche)</v>
      </c>
    </row>
    <row r="200" spans="1:2" ht="13.5" thickBot="1" x14ac:dyDescent="0.25">
      <c r="A200" s="12" t="s">
        <v>11</v>
      </c>
      <c r="B200" s="13" t="str">
        <f>lltypedata!B98</f>
        <v>Label.Nutrients.ZM</v>
      </c>
    </row>
    <row r="201" spans="1:2" ht="13.5" thickBot="1" x14ac:dyDescent="0.25"/>
    <row r="202" spans="1:2" ht="15.75" x14ac:dyDescent="0.25">
      <c r="A202" s="2" t="s">
        <v>9</v>
      </c>
      <c r="B202" s="7" t="str">
        <f>lltypedata!F99</f>
        <v>Organische Säuren</v>
      </c>
    </row>
    <row r="203" spans="1:2" ht="13.5" thickBot="1" x14ac:dyDescent="0.25">
      <c r="A203" s="12" t="s">
        <v>11</v>
      </c>
      <c r="B203" s="13" t="str">
        <f>lltypedata!B99</f>
        <v>Label.Nutrients.ZO</v>
      </c>
    </row>
    <row r="204" spans="1:2" ht="13.5" thickBot="1" x14ac:dyDescent="0.25"/>
    <row r="205" spans="1:2" ht="15.75" x14ac:dyDescent="0.25">
      <c r="A205" s="2" t="s">
        <v>9</v>
      </c>
      <c r="B205" s="7" t="str">
        <f>lltypedata!F100</f>
        <v>Alkohol (Ethanol)</v>
      </c>
    </row>
    <row r="206" spans="1:2" ht="13.5" thickBot="1" x14ac:dyDescent="0.25">
      <c r="A206" s="12" t="s">
        <v>11</v>
      </c>
      <c r="B206" s="13" t="str">
        <f>lltypedata!B100</f>
        <v>Label.Nutrients.ZA</v>
      </c>
    </row>
    <row r="207" spans="1:2" ht="13.5" thickBot="1" x14ac:dyDescent="0.25"/>
    <row r="208" spans="1:2" ht="15.75" x14ac:dyDescent="0.25">
      <c r="A208" s="2" t="s">
        <v>9</v>
      </c>
      <c r="B208" s="7" t="str">
        <f>lltypedata!F101</f>
        <v>Vitamin A - Retinoläuivalent</v>
      </c>
    </row>
    <row r="209" spans="1:2" ht="13.5" thickBot="1" x14ac:dyDescent="0.25">
      <c r="A209" s="12" t="s">
        <v>11</v>
      </c>
      <c r="B209" s="13" t="str">
        <f>lltypedata!B101</f>
        <v>Label.Nutrients.VA</v>
      </c>
    </row>
    <row r="210" spans="1:2" ht="13.5" thickBot="1" x14ac:dyDescent="0.25"/>
    <row r="211" spans="1:2" ht="15.75" x14ac:dyDescent="0.25">
      <c r="A211" s="2" t="s">
        <v>9</v>
      </c>
      <c r="B211" s="7" t="str">
        <f>lltypedata!F102</f>
        <v>Vitamin A - Retinol</v>
      </c>
    </row>
    <row r="212" spans="1:2" ht="13.5" thickBot="1" x14ac:dyDescent="0.25">
      <c r="A212" s="12" t="s">
        <v>11</v>
      </c>
      <c r="B212" s="13" t="str">
        <f>lltypedata!B102</f>
        <v>Label.Nutrients.VAR</v>
      </c>
    </row>
    <row r="213" spans="1:2" ht="13.5" thickBot="1" x14ac:dyDescent="0.25"/>
    <row r="214" spans="1:2" ht="15.75" x14ac:dyDescent="0.25">
      <c r="A214" s="2" t="s">
        <v>9</v>
      </c>
      <c r="B214" s="7" t="str">
        <f>lltypedata!F103</f>
        <v>Vitamin A - Beta-Carotin</v>
      </c>
    </row>
    <row r="215" spans="1:2" ht="13.5" thickBot="1" x14ac:dyDescent="0.25">
      <c r="A215" s="12" t="s">
        <v>11</v>
      </c>
      <c r="B215" s="13" t="str">
        <f>lltypedata!B103</f>
        <v>Label.Nutrients.VAC</v>
      </c>
    </row>
    <row r="216" spans="1:2" ht="13.5" thickBot="1" x14ac:dyDescent="0.25"/>
    <row r="217" spans="1:2" ht="15.75" x14ac:dyDescent="0.25">
      <c r="A217" s="2" t="s">
        <v>9</v>
      </c>
      <c r="B217" s="7" t="str">
        <f>lltypedata!F104</f>
        <v>Vitamin D - Calciferole</v>
      </c>
    </row>
    <row r="218" spans="1:2" ht="13.5" thickBot="1" x14ac:dyDescent="0.25">
      <c r="A218" s="12" t="s">
        <v>11</v>
      </c>
      <c r="B218" s="13" t="str">
        <f>lltypedata!B104</f>
        <v>Label.Nutrients.VD</v>
      </c>
    </row>
    <row r="219" spans="1:2" ht="13.5" thickBot="1" x14ac:dyDescent="0.25"/>
    <row r="220" spans="1:2" ht="15.75" x14ac:dyDescent="0.25">
      <c r="A220" s="2" t="s">
        <v>9</v>
      </c>
      <c r="B220" s="7" t="str">
        <f>lltypedata!F105</f>
        <v>Vitamin E - Tocopheroläquivalent</v>
      </c>
    </row>
    <row r="221" spans="1:2" ht="13.5" thickBot="1" x14ac:dyDescent="0.25">
      <c r="A221" s="12" t="s">
        <v>11</v>
      </c>
      <c r="B221" s="13" t="str">
        <f>lltypedata!B105</f>
        <v>Label.Nutrients.VE</v>
      </c>
    </row>
    <row r="222" spans="1:2" ht="13.5" thickBot="1" x14ac:dyDescent="0.25"/>
    <row r="223" spans="1:2" ht="15.75" x14ac:dyDescent="0.25">
      <c r="A223" s="2" t="s">
        <v>9</v>
      </c>
      <c r="B223" s="7" t="str">
        <f>lltypedata!F106</f>
        <v>Vitamin E - Alpha-Tocopherol</v>
      </c>
    </row>
    <row r="224" spans="1:2" x14ac:dyDescent="0.2">
      <c r="A224" s="3" t="s">
        <v>11</v>
      </c>
      <c r="B224" s="8" t="str">
        <f>lltypedata!B106</f>
        <v>Label.Nutrients.VEAT</v>
      </c>
    </row>
    <row r="225" spans="1:2" ht="13.5" thickBot="1" x14ac:dyDescent="0.25"/>
    <row r="226" spans="1:2" ht="15.75" x14ac:dyDescent="0.25">
      <c r="A226" s="2" t="s">
        <v>9</v>
      </c>
      <c r="B226" s="7" t="str">
        <f>lltypedata!F107</f>
        <v>Vitamin K - Phyllochinon</v>
      </c>
    </row>
    <row r="227" spans="1:2" ht="13.5" thickBot="1" x14ac:dyDescent="0.25">
      <c r="A227" s="12" t="s">
        <v>11</v>
      </c>
      <c r="B227" s="13" t="str">
        <f>lltypedata!B107</f>
        <v>Label.Nutrients.VK</v>
      </c>
    </row>
    <row r="228" spans="1:2" ht="13.5" thickBot="1" x14ac:dyDescent="0.25"/>
    <row r="229" spans="1:2" ht="15.75" x14ac:dyDescent="0.25">
      <c r="A229" s="2" t="s">
        <v>9</v>
      </c>
      <c r="B229" s="7" t="str">
        <f>lltypedata!F108</f>
        <v>Vitamin B1 - Thiamin</v>
      </c>
    </row>
    <row r="230" spans="1:2" ht="13.5" thickBot="1" x14ac:dyDescent="0.25">
      <c r="A230" s="12" t="s">
        <v>11</v>
      </c>
      <c r="B230" s="13" t="str">
        <f>lltypedata!B108</f>
        <v>Label.Nutrients.VB1</v>
      </c>
    </row>
    <row r="231" spans="1:2" ht="13.5" thickBot="1" x14ac:dyDescent="0.25"/>
    <row r="232" spans="1:2" ht="15.75" x14ac:dyDescent="0.25">
      <c r="A232" s="2" t="s">
        <v>9</v>
      </c>
      <c r="B232" s="7" t="str">
        <f>lltypedata!F109</f>
        <v>Vitamin B2 - Riboflavin</v>
      </c>
    </row>
    <row r="233" spans="1:2" x14ac:dyDescent="0.2">
      <c r="A233" s="3" t="s">
        <v>11</v>
      </c>
      <c r="B233" s="8" t="str">
        <f>lltypedata!B109</f>
        <v>Label.Nutrients.VB2</v>
      </c>
    </row>
    <row r="234" spans="1:2" ht="13.5" thickBot="1" x14ac:dyDescent="0.25"/>
    <row r="235" spans="1:2" ht="15.75" x14ac:dyDescent="0.25">
      <c r="A235" s="2" t="s">
        <v>9</v>
      </c>
      <c r="B235" s="7" t="str">
        <f>lltypedata!F110</f>
        <v>Vitamin B3 - Niacin, Nicotinsäure</v>
      </c>
    </row>
    <row r="236" spans="1:2" x14ac:dyDescent="0.2">
      <c r="A236" s="3" t="s">
        <v>11</v>
      </c>
      <c r="B236" s="8" t="str">
        <f>lltypedata!B110</f>
        <v>Label.Nutrients.VB3</v>
      </c>
    </row>
    <row r="238" spans="1:2" ht="13.5" thickBot="1" x14ac:dyDescent="0.25"/>
    <row r="239" spans="1:2" ht="15.75" x14ac:dyDescent="0.25">
      <c r="A239" s="2" t="s">
        <v>9</v>
      </c>
      <c r="B239" s="7" t="str">
        <f>lltypedata!F111</f>
        <v>Vitamin B3 - Niacinäquivalent</v>
      </c>
    </row>
    <row r="240" spans="1:2" x14ac:dyDescent="0.2">
      <c r="A240" s="3" t="s">
        <v>11</v>
      </c>
      <c r="B240" s="8" t="str">
        <f>lltypedata!B111</f>
        <v>Label.Nutrients.VB3A</v>
      </c>
    </row>
    <row r="242" spans="1:2" ht="13.5" thickBot="1" x14ac:dyDescent="0.25"/>
    <row r="243" spans="1:2" ht="15.75" x14ac:dyDescent="0.25">
      <c r="A243" s="2" t="s">
        <v>9</v>
      </c>
      <c r="B243" s="7" t="str">
        <f>lltypedata!F112</f>
        <v>Vitamin B5 - Pantothensäure</v>
      </c>
    </row>
    <row r="244" spans="1:2" x14ac:dyDescent="0.2">
      <c r="A244" s="3" t="s">
        <v>11</v>
      </c>
      <c r="B244" s="8" t="str">
        <f>lltypedata!B112</f>
        <v>Label.Nutrients.VB5</v>
      </c>
    </row>
    <row r="246" spans="1:2" ht="13.5" thickBot="1" x14ac:dyDescent="0.25"/>
    <row r="247" spans="1:2" ht="15.75" x14ac:dyDescent="0.25">
      <c r="A247" s="2" t="s">
        <v>9</v>
      </c>
      <c r="B247" s="7" t="str">
        <f>lltypedata!F113</f>
        <v>Vitamin B6 - Pyridoxin</v>
      </c>
    </row>
    <row r="248" spans="1:2" x14ac:dyDescent="0.2">
      <c r="A248" s="3" t="s">
        <v>11</v>
      </c>
      <c r="B248" s="8" t="str">
        <f>lltypedata!B113</f>
        <v>Label.Nutrients.VB6</v>
      </c>
    </row>
    <row r="250" spans="1:2" ht="13.5" thickBot="1" x14ac:dyDescent="0.25"/>
    <row r="251" spans="1:2" ht="15.75" x14ac:dyDescent="0.25">
      <c r="A251" s="2" t="s">
        <v>9</v>
      </c>
      <c r="B251" s="7" t="str">
        <f>lltypedata!F114</f>
        <v>Vitamin B7 - Biotin (Vitamin H)</v>
      </c>
    </row>
    <row r="252" spans="1:2" x14ac:dyDescent="0.2">
      <c r="A252" s="3" t="s">
        <v>11</v>
      </c>
      <c r="B252" s="8" t="str">
        <f>lltypedata!B114</f>
        <v>Label.Nutrients.VB7</v>
      </c>
    </row>
    <row r="254" spans="1:2" ht="13.5" thickBot="1" x14ac:dyDescent="0.25"/>
    <row r="255" spans="1:2" ht="15.75" x14ac:dyDescent="0.25">
      <c r="A255" s="2" t="s">
        <v>9</v>
      </c>
      <c r="B255" s="7" t="str">
        <f>lltypedata!F115</f>
        <v>Vitamin B7 - Gesamte Folsäure</v>
      </c>
    </row>
    <row r="256" spans="1:2" x14ac:dyDescent="0.2">
      <c r="A256" s="3" t="s">
        <v>11</v>
      </c>
      <c r="B256" s="8" t="str">
        <f>lltypedata!B115</f>
        <v>Label.Nutrients.VB9G</v>
      </c>
    </row>
    <row r="258" spans="1:2" ht="13.5" thickBot="1" x14ac:dyDescent="0.25"/>
    <row r="259" spans="1:2" ht="15.75" x14ac:dyDescent="0.25">
      <c r="A259" s="2" t="s">
        <v>9</v>
      </c>
      <c r="B259" s="7" t="str">
        <f>lltypedata!F116</f>
        <v>Vitamin B12 - Cobalamin</v>
      </c>
    </row>
    <row r="260" spans="1:2" x14ac:dyDescent="0.2">
      <c r="A260" s="3" t="s">
        <v>11</v>
      </c>
      <c r="B260" s="8" t="str">
        <f>lltypedata!B116</f>
        <v>Label.Nutrients.VB12</v>
      </c>
    </row>
    <row r="262" spans="1:2" ht="13.5" thickBot="1" x14ac:dyDescent="0.25"/>
    <row r="263" spans="1:2" ht="15.75" x14ac:dyDescent="0.25">
      <c r="A263" s="2" t="s">
        <v>9</v>
      </c>
      <c r="B263" s="7" t="str">
        <f>lltypedata!F117</f>
        <v>Vitamin C - Ascorbinsäure</v>
      </c>
    </row>
    <row r="264" spans="1:2" x14ac:dyDescent="0.2">
      <c r="A264" s="3" t="s">
        <v>11</v>
      </c>
      <c r="B264" s="8" t="str">
        <f>lltypedata!B117</f>
        <v>Label.Nutrients.VC</v>
      </c>
    </row>
    <row r="266" spans="1:2" ht="13.5" thickBot="1" x14ac:dyDescent="0.25"/>
    <row r="267" spans="1:2" ht="15.75" x14ac:dyDescent="0.25">
      <c r="A267" s="2" t="s">
        <v>9</v>
      </c>
      <c r="B267" s="7" t="str">
        <f>lltypedata!F118</f>
        <v>Natrium</v>
      </c>
    </row>
    <row r="268" spans="1:2" ht="13.5" thickBot="1" x14ac:dyDescent="0.25">
      <c r="A268" s="12" t="s">
        <v>11</v>
      </c>
      <c r="B268" s="13" t="str">
        <f>lltypedata!B118</f>
        <v>Label.Nutrients.MNA</v>
      </c>
    </row>
    <row r="270" spans="1:2" ht="13.5" thickBot="1" x14ac:dyDescent="0.25"/>
    <row r="271" spans="1:2" ht="15.75" x14ac:dyDescent="0.25">
      <c r="A271" s="2" t="s">
        <v>9</v>
      </c>
      <c r="B271" s="7" t="str">
        <f>lltypedata!F119</f>
        <v>Kalium</v>
      </c>
    </row>
    <row r="272" spans="1:2" ht="13.5" thickBot="1" x14ac:dyDescent="0.25">
      <c r="A272" s="12" t="s">
        <v>11</v>
      </c>
      <c r="B272" s="13" t="str">
        <f>lltypedata!B119</f>
        <v>Label.Nutrients.MK</v>
      </c>
    </row>
    <row r="274" spans="1:2" ht="13.5" thickBot="1" x14ac:dyDescent="0.25"/>
    <row r="275" spans="1:2" ht="15.75" x14ac:dyDescent="0.25">
      <c r="A275" s="2" t="s">
        <v>9</v>
      </c>
      <c r="B275" s="7" t="str">
        <f>lltypedata!F120</f>
        <v>Calcium</v>
      </c>
    </row>
    <row r="276" spans="1:2" x14ac:dyDescent="0.2">
      <c r="A276" s="3" t="s">
        <v>11</v>
      </c>
      <c r="B276" s="8" t="str">
        <f>lltypedata!B120</f>
        <v>Label.Nutrients.MCA</v>
      </c>
    </row>
    <row r="278" spans="1:2" ht="13.5" thickBot="1" x14ac:dyDescent="0.25"/>
    <row r="279" spans="1:2" ht="15.75" x14ac:dyDescent="0.25">
      <c r="A279" s="2" t="s">
        <v>9</v>
      </c>
      <c r="B279" s="7" t="str">
        <f>lltypedata!F121</f>
        <v>Magnesium</v>
      </c>
    </row>
    <row r="280" spans="1:2" x14ac:dyDescent="0.2">
      <c r="A280" s="3" t="s">
        <v>11</v>
      </c>
      <c r="B280" s="8" t="str">
        <f>lltypedata!B121</f>
        <v>Label.Nutrients.MMG</v>
      </c>
    </row>
    <row r="282" spans="1:2" ht="13.5" thickBot="1" x14ac:dyDescent="0.25"/>
    <row r="283" spans="1:2" ht="15.75" x14ac:dyDescent="0.25">
      <c r="A283" s="2" t="s">
        <v>9</v>
      </c>
      <c r="B283" s="7" t="str">
        <f>lltypedata!F122</f>
        <v>Phosphor</v>
      </c>
    </row>
    <row r="284" spans="1:2" x14ac:dyDescent="0.2">
      <c r="A284" s="3" t="s">
        <v>11</v>
      </c>
      <c r="B284" s="8" t="str">
        <f>lltypedata!B122</f>
        <v>Label.Nutrients.MP</v>
      </c>
    </row>
    <row r="286" spans="1:2" ht="13.5" thickBot="1" x14ac:dyDescent="0.25"/>
    <row r="287" spans="1:2" ht="15.75" x14ac:dyDescent="0.25">
      <c r="A287" s="2" t="s">
        <v>9</v>
      </c>
      <c r="B287" s="7" t="str">
        <f>lltypedata!F123</f>
        <v>Schwefel</v>
      </c>
    </row>
    <row r="288" spans="1:2" x14ac:dyDescent="0.2">
      <c r="A288" s="3" t="s">
        <v>11</v>
      </c>
      <c r="B288" s="8" t="str">
        <f>lltypedata!B123</f>
        <v>Label.Nutrients.MS</v>
      </c>
    </row>
    <row r="290" spans="1:2" ht="13.5" thickBot="1" x14ac:dyDescent="0.25"/>
    <row r="291" spans="1:2" ht="15.75" x14ac:dyDescent="0.25">
      <c r="A291" s="2" t="s">
        <v>9</v>
      </c>
      <c r="B291" s="7" t="str">
        <f>lltypedata!F124</f>
        <v>Chlor</v>
      </c>
    </row>
    <row r="292" spans="1:2" x14ac:dyDescent="0.2">
      <c r="A292" s="3" t="s">
        <v>11</v>
      </c>
      <c r="B292" s="8" t="str">
        <f>lltypedata!B124</f>
        <v>Label.Nutrients.MCL</v>
      </c>
    </row>
    <row r="294" spans="1:2" ht="13.5" thickBot="1" x14ac:dyDescent="0.25"/>
    <row r="295" spans="1:2" ht="15.75" x14ac:dyDescent="0.25">
      <c r="A295" s="2" t="s">
        <v>9</v>
      </c>
      <c r="B295" s="7" t="str">
        <f>lltypedata!F125</f>
        <v>Eisen</v>
      </c>
    </row>
    <row r="296" spans="1:2" x14ac:dyDescent="0.2">
      <c r="A296" s="3" t="s">
        <v>11</v>
      </c>
      <c r="B296" s="8" t="str">
        <f>lltypedata!B125</f>
        <v>Label.Nutrients.MFE</v>
      </c>
    </row>
    <row r="298" spans="1:2" ht="13.5" thickBot="1" x14ac:dyDescent="0.25"/>
    <row r="299" spans="1:2" ht="15.75" x14ac:dyDescent="0.25">
      <c r="A299" s="2" t="s">
        <v>9</v>
      </c>
      <c r="B299" s="7" t="str">
        <f>lltypedata!F126</f>
        <v>Zink</v>
      </c>
    </row>
    <row r="300" spans="1:2" x14ac:dyDescent="0.2">
      <c r="A300" s="3" t="s">
        <v>11</v>
      </c>
      <c r="B300" s="8" t="str">
        <f>lltypedata!B126</f>
        <v>Label.Nutrients.MZN</v>
      </c>
    </row>
    <row r="301" spans="1:2" x14ac:dyDescent="0.2">
      <c r="A301" s="3" t="s">
        <v>7</v>
      </c>
      <c r="B301" s="9" t="str">
        <f>lltypedata!G126</f>
        <v>Einheit = mg</v>
      </c>
    </row>
    <row r="302" spans="1:2" x14ac:dyDescent="0.2">
      <c r="A302" s="4" t="s">
        <v>6</v>
      </c>
      <c r="B302" s="10" t="str">
        <f>lltypedata!H126</f>
        <v>Erweiterte Nährwerte</v>
      </c>
    </row>
    <row r="303" spans="1:2" x14ac:dyDescent="0.2">
      <c r="A303" s="4" t="s">
        <v>10</v>
      </c>
      <c r="B303" s="10" t="str">
        <f>lltypedata!D126</f>
        <v>Datenfeld</v>
      </c>
    </row>
    <row r="304" spans="1:2" x14ac:dyDescent="0.2">
      <c r="A304" s="4" t="s">
        <v>3</v>
      </c>
      <c r="B304" s="10" t="str">
        <f>lltypedata!C126</f>
        <v>Numerisch</v>
      </c>
    </row>
    <row r="305" spans="1:2" ht="13.5" thickBot="1" x14ac:dyDescent="0.25">
      <c r="A305" s="5" t="s">
        <v>4</v>
      </c>
      <c r="B305" s="11" t="str">
        <f>lltypedata!E126</f>
        <v>1</v>
      </c>
    </row>
    <row r="306" spans="1:2" ht="13.5" thickBot="1" x14ac:dyDescent="0.25"/>
    <row r="307" spans="1:2" ht="15.75" x14ac:dyDescent="0.25">
      <c r="A307" s="2" t="s">
        <v>9</v>
      </c>
      <c r="B307" s="7" t="str">
        <f>lltypedata!F128</f>
        <v>Mangan</v>
      </c>
    </row>
    <row r="308" spans="1:2" x14ac:dyDescent="0.2">
      <c r="A308" s="3" t="s">
        <v>11</v>
      </c>
      <c r="B308" s="8" t="str">
        <f>lltypedata!B128</f>
        <v>Label.Nutrients.MMN</v>
      </c>
    </row>
    <row r="309" spans="1:2" x14ac:dyDescent="0.2">
      <c r="A309" s="3" t="s">
        <v>7</v>
      </c>
      <c r="B309" s="9" t="str">
        <f>lltypedata!G128</f>
        <v>Einheit = mg</v>
      </c>
    </row>
    <row r="310" spans="1:2" x14ac:dyDescent="0.2">
      <c r="A310" s="4" t="s">
        <v>6</v>
      </c>
      <c r="B310" s="10" t="str">
        <f>lltypedata!H128</f>
        <v>Erweiterte Nährwerte</v>
      </c>
    </row>
    <row r="311" spans="1:2" x14ac:dyDescent="0.2">
      <c r="A311" s="4" t="s">
        <v>10</v>
      </c>
      <c r="B311" s="10" t="str">
        <f>lltypedata!D128</f>
        <v>Datenfeld</v>
      </c>
    </row>
    <row r="312" spans="1:2" x14ac:dyDescent="0.2">
      <c r="A312" s="4" t="s">
        <v>3</v>
      </c>
      <c r="B312" s="10" t="str">
        <f>lltypedata!C128</f>
        <v>Numerisch</v>
      </c>
    </row>
    <row r="313" spans="1:2" ht="13.5" thickBot="1" x14ac:dyDescent="0.25">
      <c r="A313" s="5" t="s">
        <v>4</v>
      </c>
      <c r="B313" s="11" t="str">
        <f>lltypedata!E128</f>
        <v>1</v>
      </c>
    </row>
    <row r="314" spans="1:2" ht="13.5" thickBot="1" x14ac:dyDescent="0.25"/>
    <row r="315" spans="1:2" ht="15.75" x14ac:dyDescent="0.25">
      <c r="A315" s="2" t="s">
        <v>9</v>
      </c>
      <c r="B315" s="7" t="str">
        <f>lltypedata!F129</f>
        <v>Fluor</v>
      </c>
    </row>
    <row r="316" spans="1:2" x14ac:dyDescent="0.2">
      <c r="A316" s="3" t="s">
        <v>11</v>
      </c>
      <c r="B316" s="8" t="str">
        <f>lltypedata!B129</f>
        <v>Label.Nutrients.MF</v>
      </c>
    </row>
    <row r="317" spans="1:2" x14ac:dyDescent="0.2">
      <c r="A317" s="3" t="s">
        <v>7</v>
      </c>
      <c r="B317" s="9" t="str">
        <f>lltypedata!G129</f>
        <v>Einheit = µg</v>
      </c>
    </row>
    <row r="318" spans="1:2" x14ac:dyDescent="0.2">
      <c r="A318" s="4" t="s">
        <v>6</v>
      </c>
      <c r="B318" s="10" t="str">
        <f>lltypedata!H129</f>
        <v>Erweiterte Nährwerte</v>
      </c>
    </row>
    <row r="319" spans="1:2" x14ac:dyDescent="0.2">
      <c r="A319" s="4" t="s">
        <v>10</v>
      </c>
      <c r="B319" s="10" t="str">
        <f>lltypedata!D129</f>
        <v>Datenfeld</v>
      </c>
    </row>
    <row r="320" spans="1:2" x14ac:dyDescent="0.2">
      <c r="A320" s="4" t="s">
        <v>3</v>
      </c>
      <c r="B320" s="10" t="str">
        <f>lltypedata!C129</f>
        <v>Numerisch</v>
      </c>
    </row>
    <row r="321" spans="1:2" ht="13.5" thickBot="1" x14ac:dyDescent="0.25">
      <c r="A321" s="5" t="s">
        <v>4</v>
      </c>
      <c r="B321" s="11" t="str">
        <f>lltypedata!E129</f>
        <v>1</v>
      </c>
    </row>
    <row r="322" spans="1:2" ht="13.5" thickBot="1" x14ac:dyDescent="0.25"/>
    <row r="323" spans="1:2" ht="15.75" x14ac:dyDescent="0.25">
      <c r="A323" s="2" t="s">
        <v>9</v>
      </c>
      <c r="B323" s="7" t="str">
        <f>lltypedata!F130</f>
        <v>Iod</v>
      </c>
    </row>
    <row r="324" spans="1:2" x14ac:dyDescent="0.2">
      <c r="A324" s="3" t="s">
        <v>11</v>
      </c>
      <c r="B324" s="8" t="str">
        <f>lltypedata!B130</f>
        <v>Label.Nutrients.MJ</v>
      </c>
    </row>
    <row r="325" spans="1:2" x14ac:dyDescent="0.2">
      <c r="A325" s="3" t="s">
        <v>7</v>
      </c>
      <c r="B325" s="9" t="str">
        <f>lltypedata!G130</f>
        <v>Einheit = µg</v>
      </c>
    </row>
    <row r="326" spans="1:2" x14ac:dyDescent="0.2">
      <c r="A326" s="4" t="s">
        <v>6</v>
      </c>
      <c r="B326" s="10" t="str">
        <f>lltypedata!H130</f>
        <v>Erweiterte Nährwerte</v>
      </c>
    </row>
    <row r="327" spans="1:2" x14ac:dyDescent="0.2">
      <c r="A327" s="4" t="s">
        <v>10</v>
      </c>
      <c r="B327" s="10" t="str">
        <f>lltypedata!D130</f>
        <v>Datenfeld</v>
      </c>
    </row>
    <row r="328" spans="1:2" x14ac:dyDescent="0.2">
      <c r="A328" s="4" t="s">
        <v>3</v>
      </c>
      <c r="B328" s="10" t="str">
        <f>lltypedata!C130</f>
        <v>Numerisch</v>
      </c>
    </row>
    <row r="329" spans="1:2" ht="13.5" thickBot="1" x14ac:dyDescent="0.25">
      <c r="A329" s="5" t="s">
        <v>4</v>
      </c>
      <c r="B329" s="11" t="str">
        <f>lltypedata!E130</f>
        <v>1</v>
      </c>
    </row>
    <row r="330" spans="1:2" ht="13.5" thickBot="1" x14ac:dyDescent="0.25"/>
    <row r="331" spans="1:2" ht="15.75" x14ac:dyDescent="0.25">
      <c r="A331" s="2" t="s">
        <v>9</v>
      </c>
      <c r="B331" s="7" t="str">
        <f>lltypedata!F131</f>
        <v>Mannit</v>
      </c>
    </row>
    <row r="332" spans="1:2" x14ac:dyDescent="0.2">
      <c r="A332" s="3" t="s">
        <v>11</v>
      </c>
      <c r="B332" s="8" t="str">
        <f>lltypedata!B131</f>
        <v>Label.Nutrients.KAM</v>
      </c>
    </row>
    <row r="333" spans="1:2" x14ac:dyDescent="0.2">
      <c r="A333" s="3" t="s">
        <v>7</v>
      </c>
      <c r="B333" s="9" t="str">
        <f>lltypedata!G131</f>
        <v>Einheit = g</v>
      </c>
    </row>
    <row r="334" spans="1:2" x14ac:dyDescent="0.2">
      <c r="A334" s="4" t="s">
        <v>6</v>
      </c>
      <c r="B334" s="10" t="str">
        <f>lltypedata!H131</f>
        <v>Erweiterte Nährwerte</v>
      </c>
    </row>
    <row r="335" spans="1:2" x14ac:dyDescent="0.2">
      <c r="A335" s="4" t="s">
        <v>10</v>
      </c>
      <c r="B335" s="10" t="str">
        <f>lltypedata!D131</f>
        <v>Datenfeld</v>
      </c>
    </row>
    <row r="336" spans="1:2" x14ac:dyDescent="0.2">
      <c r="A336" s="4" t="s">
        <v>3</v>
      </c>
      <c r="B336" s="10" t="str">
        <f>lltypedata!C131</f>
        <v>Numerisch</v>
      </c>
    </row>
    <row r="337" spans="1:2" ht="13.5" thickBot="1" x14ac:dyDescent="0.25">
      <c r="A337" s="5" t="s">
        <v>4</v>
      </c>
      <c r="B337" s="11" t="str">
        <f>lltypedata!E131</f>
        <v>1</v>
      </c>
    </row>
    <row r="338" spans="1:2" ht="13.5" thickBot="1" x14ac:dyDescent="0.25"/>
    <row r="339" spans="1:2" ht="15.75" x14ac:dyDescent="0.25">
      <c r="A339" s="2" t="s">
        <v>9</v>
      </c>
      <c r="B339" s="7" t="str">
        <f>lltypedata!F132</f>
        <v>Sorbit</v>
      </c>
    </row>
    <row r="340" spans="1:2" x14ac:dyDescent="0.2">
      <c r="A340" s="3" t="s">
        <v>11</v>
      </c>
      <c r="B340" s="8" t="str">
        <f>lltypedata!B132</f>
        <v>Label.Nutrients.KAS</v>
      </c>
    </row>
    <row r="341" spans="1:2" x14ac:dyDescent="0.2">
      <c r="A341" s="3" t="s">
        <v>7</v>
      </c>
      <c r="B341" s="9" t="str">
        <f>lltypedata!G132</f>
        <v>Einheit = g</v>
      </c>
    </row>
    <row r="342" spans="1:2" x14ac:dyDescent="0.2">
      <c r="A342" s="4" t="s">
        <v>6</v>
      </c>
      <c r="B342" s="10" t="str">
        <f>lltypedata!H132</f>
        <v>Erweiterte Nährwerte</v>
      </c>
    </row>
    <row r="343" spans="1:2" x14ac:dyDescent="0.2">
      <c r="A343" s="4" t="s">
        <v>10</v>
      </c>
      <c r="B343" s="10" t="str">
        <f>lltypedata!D132</f>
        <v>Datenfeld</v>
      </c>
    </row>
    <row r="344" spans="1:2" x14ac:dyDescent="0.2">
      <c r="A344" s="4" t="s">
        <v>3</v>
      </c>
      <c r="B344" s="10" t="str">
        <f>lltypedata!C132</f>
        <v>Numerisch</v>
      </c>
    </row>
    <row r="345" spans="1:2" ht="13.5" thickBot="1" x14ac:dyDescent="0.25">
      <c r="A345" s="5" t="s">
        <v>4</v>
      </c>
      <c r="B345" s="11" t="str">
        <f>lltypedata!E132</f>
        <v>1</v>
      </c>
    </row>
    <row r="346" spans="1:2" ht="13.5" thickBot="1" x14ac:dyDescent="0.25"/>
    <row r="347" spans="1:2" ht="15.75" x14ac:dyDescent="0.25">
      <c r="A347" s="2" t="s">
        <v>9</v>
      </c>
      <c r="B347" s="7" t="str">
        <f>lltypedata!F133</f>
        <v>Xylit</v>
      </c>
    </row>
    <row r="348" spans="1:2" x14ac:dyDescent="0.2">
      <c r="A348" s="3" t="s">
        <v>11</v>
      </c>
      <c r="B348" s="8" t="str">
        <f>lltypedata!B133</f>
        <v>Label.Nutrients.KAX</v>
      </c>
    </row>
    <row r="349" spans="1:2" x14ac:dyDescent="0.2">
      <c r="A349" s="3" t="s">
        <v>7</v>
      </c>
      <c r="B349" s="9" t="str">
        <f>lltypedata!G133</f>
        <v>Einheit = g</v>
      </c>
    </row>
    <row r="350" spans="1:2" x14ac:dyDescent="0.2">
      <c r="A350" s="4" t="s">
        <v>6</v>
      </c>
      <c r="B350" s="10" t="str">
        <f>lltypedata!H133</f>
        <v>Erweiterte Nährwerte</v>
      </c>
    </row>
    <row r="351" spans="1:2" x14ac:dyDescent="0.2">
      <c r="A351" s="4" t="s">
        <v>10</v>
      </c>
      <c r="B351" s="10" t="str">
        <f>lltypedata!D133</f>
        <v>Datenfeld</v>
      </c>
    </row>
    <row r="352" spans="1:2" x14ac:dyDescent="0.2">
      <c r="A352" s="4" t="s">
        <v>3</v>
      </c>
      <c r="B352" s="10" t="str">
        <f>lltypedata!C133</f>
        <v>Numerisch</v>
      </c>
    </row>
    <row r="353" spans="1:2" ht="13.5" thickBot="1" x14ac:dyDescent="0.25">
      <c r="A353" s="5" t="s">
        <v>4</v>
      </c>
      <c r="B353" s="11" t="str">
        <f>lltypedata!E133</f>
        <v>1</v>
      </c>
    </row>
    <row r="354" spans="1:2" ht="13.5" thickBot="1" x14ac:dyDescent="0.25"/>
    <row r="355" spans="1:2" ht="15.75" x14ac:dyDescent="0.25">
      <c r="A355" s="2" t="s">
        <v>9</v>
      </c>
      <c r="B355" s="7" t="str">
        <f>lltypedata!F134</f>
        <v>Summe Zuckeralkohole</v>
      </c>
    </row>
    <row r="356" spans="1:2" x14ac:dyDescent="0.2">
      <c r="A356" s="3" t="s">
        <v>11</v>
      </c>
      <c r="B356" s="8" t="str">
        <f>lltypedata!B134</f>
        <v>Label.Nutrients.KA</v>
      </c>
    </row>
    <row r="357" spans="1:2" x14ac:dyDescent="0.2">
      <c r="A357" s="3" t="s">
        <v>7</v>
      </c>
      <c r="B357" s="9" t="str">
        <f>lltypedata!G134</f>
        <v>Einheit = g</v>
      </c>
    </row>
    <row r="358" spans="1:2" x14ac:dyDescent="0.2">
      <c r="A358" s="4" t="s">
        <v>6</v>
      </c>
      <c r="B358" s="10" t="str">
        <f>lltypedata!H134</f>
        <v>Erweiterte Nährwerte</v>
      </c>
    </row>
    <row r="359" spans="1:2" x14ac:dyDescent="0.2">
      <c r="A359" s="4" t="s">
        <v>10</v>
      </c>
      <c r="B359" s="10" t="str">
        <f>lltypedata!D134</f>
        <v>Datenfeld</v>
      </c>
    </row>
    <row r="360" spans="1:2" x14ac:dyDescent="0.2">
      <c r="A360" s="4" t="s">
        <v>3</v>
      </c>
      <c r="B360" s="10" t="str">
        <f>lltypedata!C134</f>
        <v>Numerisch</v>
      </c>
    </row>
    <row r="361" spans="1:2" ht="13.5" thickBot="1" x14ac:dyDescent="0.25">
      <c r="A361" s="5" t="s">
        <v>4</v>
      </c>
      <c r="B361" s="11" t="str">
        <f>lltypedata!E134</f>
        <v>1</v>
      </c>
    </row>
    <row r="362" spans="1:2" ht="13.5" thickBot="1" x14ac:dyDescent="0.25"/>
    <row r="363" spans="1:2" ht="15.75" x14ac:dyDescent="0.25">
      <c r="A363" s="2" t="s">
        <v>9</v>
      </c>
      <c r="B363" s="7" t="str">
        <f>lltypedata!F135</f>
        <v>Glucose (Traubenzucker)</v>
      </c>
    </row>
    <row r="364" spans="1:2" x14ac:dyDescent="0.2">
      <c r="A364" s="3" t="s">
        <v>11</v>
      </c>
      <c r="B364" s="8" t="str">
        <f>lltypedata!B135</f>
        <v>Label.Nutrients.KMT</v>
      </c>
    </row>
    <row r="365" spans="1:2" x14ac:dyDescent="0.2">
      <c r="A365" s="3" t="s">
        <v>7</v>
      </c>
      <c r="B365" s="9" t="str">
        <f>lltypedata!G135</f>
        <v>Einheit = g</v>
      </c>
    </row>
    <row r="366" spans="1:2" x14ac:dyDescent="0.2">
      <c r="A366" s="4" t="s">
        <v>6</v>
      </c>
      <c r="B366" s="10" t="str">
        <f>lltypedata!H135</f>
        <v>Erweiterte Nährwerte</v>
      </c>
    </row>
    <row r="367" spans="1:2" x14ac:dyDescent="0.2">
      <c r="A367" s="4" t="s">
        <v>10</v>
      </c>
      <c r="B367" s="10" t="str">
        <f>lltypedata!D135</f>
        <v>Datenfeld</v>
      </c>
    </row>
    <row r="368" spans="1:2" x14ac:dyDescent="0.2">
      <c r="A368" s="4" t="s">
        <v>3</v>
      </c>
      <c r="B368" s="10" t="str">
        <f>lltypedata!C135</f>
        <v>Numerisch</v>
      </c>
    </row>
    <row r="369" spans="1:2" ht="13.5" thickBot="1" x14ac:dyDescent="0.25">
      <c r="A369" s="5" t="s">
        <v>4</v>
      </c>
      <c r="B369" s="11" t="str">
        <f>lltypedata!E135</f>
        <v>1</v>
      </c>
    </row>
    <row r="370" spans="1:2" ht="13.5" thickBot="1" x14ac:dyDescent="0.25"/>
    <row r="371" spans="1:2" ht="15.75" x14ac:dyDescent="0.25">
      <c r="A371" s="2" t="s">
        <v>9</v>
      </c>
      <c r="B371" s="7" t="str">
        <f>lltypedata!F136</f>
        <v>Fructose (Fruchtzucker)</v>
      </c>
    </row>
    <row r="372" spans="1:2" x14ac:dyDescent="0.2">
      <c r="A372" s="3" t="s">
        <v>11</v>
      </c>
      <c r="B372" s="8" t="str">
        <f>lltypedata!B136</f>
        <v>Label.Nutrients.KMF</v>
      </c>
    </row>
    <row r="373" spans="1:2" x14ac:dyDescent="0.2">
      <c r="A373" s="3" t="s">
        <v>7</v>
      </c>
      <c r="B373" s="9" t="str">
        <f>lltypedata!G136</f>
        <v>Einheit = g</v>
      </c>
    </row>
    <row r="374" spans="1:2" x14ac:dyDescent="0.2">
      <c r="A374" s="4" t="s">
        <v>6</v>
      </c>
      <c r="B374" s="10" t="str">
        <f>lltypedata!H136</f>
        <v>Erweiterte Nährwerte</v>
      </c>
    </row>
    <row r="375" spans="1:2" x14ac:dyDescent="0.2">
      <c r="A375" s="4" t="s">
        <v>10</v>
      </c>
      <c r="B375" s="10" t="str">
        <f>lltypedata!D136</f>
        <v>Datenfeld</v>
      </c>
    </row>
    <row r="376" spans="1:2" x14ac:dyDescent="0.2">
      <c r="A376" s="4" t="s">
        <v>3</v>
      </c>
      <c r="B376" s="10" t="str">
        <f>lltypedata!C136</f>
        <v>Numerisch</v>
      </c>
    </row>
    <row r="377" spans="1:2" ht="13.5" thickBot="1" x14ac:dyDescent="0.25">
      <c r="A377" s="5" t="s">
        <v>4</v>
      </c>
      <c r="B377" s="11" t="str">
        <f>lltypedata!E136</f>
        <v>1</v>
      </c>
    </row>
    <row r="378" spans="1:2" ht="13.5" thickBot="1" x14ac:dyDescent="0.25"/>
    <row r="379" spans="1:2" ht="15.75" x14ac:dyDescent="0.25">
      <c r="A379" s="2" t="s">
        <v>9</v>
      </c>
      <c r="B379" s="7" t="str">
        <f>lltypedata!F137</f>
        <v>Galactose (Schleimzucker)</v>
      </c>
    </row>
    <row r="380" spans="1:2" x14ac:dyDescent="0.2">
      <c r="A380" s="3" t="s">
        <v>11</v>
      </c>
      <c r="B380" s="8" t="str">
        <f>lltypedata!B137</f>
        <v>Label.Nutrients.KMG</v>
      </c>
    </row>
    <row r="381" spans="1:2" x14ac:dyDescent="0.2">
      <c r="A381" s="3" t="s">
        <v>7</v>
      </c>
      <c r="B381" s="9" t="str">
        <f>lltypedata!G137</f>
        <v>Einheit = g</v>
      </c>
    </row>
    <row r="382" spans="1:2" x14ac:dyDescent="0.2">
      <c r="A382" s="4" t="s">
        <v>6</v>
      </c>
      <c r="B382" s="10" t="str">
        <f>lltypedata!H137</f>
        <v>Erweiterte Nährwerte</v>
      </c>
    </row>
    <row r="383" spans="1:2" x14ac:dyDescent="0.2">
      <c r="A383" s="4" t="s">
        <v>10</v>
      </c>
      <c r="B383" s="10" t="str">
        <f>lltypedata!D137</f>
        <v>Datenfeld</v>
      </c>
    </row>
    <row r="384" spans="1:2" x14ac:dyDescent="0.2">
      <c r="A384" s="4" t="s">
        <v>3</v>
      </c>
      <c r="B384" s="10" t="str">
        <f>lltypedata!C137</f>
        <v>Numerisch</v>
      </c>
    </row>
    <row r="385" spans="1:2" ht="13.5" thickBot="1" x14ac:dyDescent="0.25">
      <c r="A385" s="5" t="s">
        <v>4</v>
      </c>
      <c r="B385" s="11" t="str">
        <f>lltypedata!E137</f>
        <v>1</v>
      </c>
    </row>
    <row r="386" spans="1:2" ht="13.5" thickBot="1" x14ac:dyDescent="0.25"/>
    <row r="387" spans="1:2" ht="15.75" x14ac:dyDescent="0.25">
      <c r="A387" s="2" t="s">
        <v>9</v>
      </c>
      <c r="B387" s="7" t="str">
        <f>lltypedata!F138</f>
        <v>Monosaccharide (1 M)</v>
      </c>
    </row>
    <row r="388" spans="1:2" x14ac:dyDescent="0.2">
      <c r="A388" s="3" t="s">
        <v>11</v>
      </c>
      <c r="B388" s="8" t="str">
        <f>lltypedata!B138</f>
        <v>Label.Nutrients.KM</v>
      </c>
    </row>
    <row r="389" spans="1:2" x14ac:dyDescent="0.2">
      <c r="A389" s="3" t="s">
        <v>7</v>
      </c>
      <c r="B389" s="9" t="str">
        <f>lltypedata!G138</f>
        <v>Einheit = g</v>
      </c>
    </row>
    <row r="390" spans="1:2" x14ac:dyDescent="0.2">
      <c r="A390" s="4" t="s">
        <v>6</v>
      </c>
      <c r="B390" s="10" t="str">
        <f>lltypedata!H138</f>
        <v>Erweiterte Nährwerte</v>
      </c>
    </row>
    <row r="391" spans="1:2" x14ac:dyDescent="0.2">
      <c r="A391" s="4" t="s">
        <v>10</v>
      </c>
      <c r="B391" s="10" t="str">
        <f>lltypedata!D138</f>
        <v>Datenfeld</v>
      </c>
    </row>
    <row r="392" spans="1:2" x14ac:dyDescent="0.2">
      <c r="A392" s="4" t="s">
        <v>3</v>
      </c>
      <c r="B392" s="10" t="str">
        <f>lltypedata!C138</f>
        <v>Numerisch</v>
      </c>
    </row>
    <row r="393" spans="1:2" ht="13.5" thickBot="1" x14ac:dyDescent="0.25">
      <c r="A393" s="5" t="s">
        <v>4</v>
      </c>
      <c r="B393" s="11" t="str">
        <f>lltypedata!E138</f>
        <v>1</v>
      </c>
    </row>
    <row r="394" spans="1:2" ht="13.5" thickBot="1" x14ac:dyDescent="0.25"/>
    <row r="395" spans="1:2" ht="15.75" x14ac:dyDescent="0.25">
      <c r="A395" s="2" t="s">
        <v>9</v>
      </c>
      <c r="B395" s="7" t="str">
        <f>lltypedata!F139</f>
        <v>Saccharose (Rübenzucker)</v>
      </c>
    </row>
    <row r="396" spans="1:2" x14ac:dyDescent="0.2">
      <c r="A396" s="3" t="s">
        <v>11</v>
      </c>
      <c r="B396" s="8" t="str">
        <f>lltypedata!B139</f>
        <v>Label.Nutrients.KDS</v>
      </c>
    </row>
    <row r="397" spans="1:2" x14ac:dyDescent="0.2">
      <c r="A397" s="3" t="s">
        <v>7</v>
      </c>
      <c r="B397" s="9" t="str">
        <f>lltypedata!G139</f>
        <v>Einheit = g</v>
      </c>
    </row>
    <row r="398" spans="1:2" x14ac:dyDescent="0.2">
      <c r="A398" s="4" t="s">
        <v>6</v>
      </c>
      <c r="B398" s="10" t="str">
        <f>lltypedata!H139</f>
        <v>Erweiterte Nährwerte</v>
      </c>
    </row>
    <row r="399" spans="1:2" x14ac:dyDescent="0.2">
      <c r="A399" s="4" t="s">
        <v>10</v>
      </c>
      <c r="B399" s="10" t="str">
        <f>lltypedata!D139</f>
        <v>Datenfeld</v>
      </c>
    </row>
    <row r="400" spans="1:2" x14ac:dyDescent="0.2">
      <c r="A400" s="4" t="s">
        <v>3</v>
      </c>
      <c r="B400" s="10" t="str">
        <f>lltypedata!C139</f>
        <v>Numerisch</v>
      </c>
    </row>
    <row r="401" spans="1:2" ht="13.5" thickBot="1" x14ac:dyDescent="0.25">
      <c r="A401" s="5" t="s">
        <v>4</v>
      </c>
      <c r="B401" s="11" t="str">
        <f>lltypedata!E139</f>
        <v>1</v>
      </c>
    </row>
    <row r="402" spans="1:2" ht="13.5" thickBot="1" x14ac:dyDescent="0.25"/>
    <row r="403" spans="1:2" ht="15.75" x14ac:dyDescent="0.25">
      <c r="A403" s="2" t="s">
        <v>9</v>
      </c>
      <c r="B403" s="7" t="str">
        <f>lltypedata!F140</f>
        <v>Maltose (Malzzucker)</v>
      </c>
    </row>
    <row r="404" spans="1:2" x14ac:dyDescent="0.2">
      <c r="A404" s="3" t="s">
        <v>11</v>
      </c>
      <c r="B404" s="8" t="str">
        <f>lltypedata!B140</f>
        <v>Label.Nutrients.KDM</v>
      </c>
    </row>
    <row r="405" spans="1:2" x14ac:dyDescent="0.2">
      <c r="A405" s="3" t="s">
        <v>7</v>
      </c>
      <c r="B405" s="9" t="str">
        <f>lltypedata!G140</f>
        <v>Einheit = g</v>
      </c>
    </row>
    <row r="406" spans="1:2" x14ac:dyDescent="0.2">
      <c r="A406" s="4" t="s">
        <v>6</v>
      </c>
      <c r="B406" s="10" t="str">
        <f>lltypedata!H140</f>
        <v>Erweiterte Nährwerte</v>
      </c>
    </row>
    <row r="407" spans="1:2" x14ac:dyDescent="0.2">
      <c r="A407" s="4" t="s">
        <v>10</v>
      </c>
      <c r="B407" s="10" t="str">
        <f>lltypedata!D140</f>
        <v>Datenfeld</v>
      </c>
    </row>
    <row r="408" spans="1:2" x14ac:dyDescent="0.2">
      <c r="A408" s="4" t="s">
        <v>3</v>
      </c>
      <c r="B408" s="10" t="str">
        <f>lltypedata!C140</f>
        <v>Numerisch</v>
      </c>
    </row>
    <row r="409" spans="1:2" ht="13.5" thickBot="1" x14ac:dyDescent="0.25">
      <c r="A409" s="5" t="s">
        <v>4</v>
      </c>
      <c r="B409" s="11" t="str">
        <f>lltypedata!E140</f>
        <v>1</v>
      </c>
    </row>
    <row r="410" spans="1:2" ht="13.5" thickBot="1" x14ac:dyDescent="0.25"/>
    <row r="411" spans="1:2" ht="15.75" x14ac:dyDescent="0.25">
      <c r="A411" s="2" t="s">
        <v>9</v>
      </c>
      <c r="B411" s="7" t="str">
        <f>lltypedata!F141</f>
        <v>Lactose (Milchzucker)</v>
      </c>
    </row>
    <row r="412" spans="1:2" x14ac:dyDescent="0.2">
      <c r="A412" s="3" t="s">
        <v>11</v>
      </c>
      <c r="B412" s="8" t="str">
        <f>lltypedata!B141</f>
        <v>Label.Nutrients.KDL</v>
      </c>
    </row>
    <row r="413" spans="1:2" x14ac:dyDescent="0.2">
      <c r="A413" s="3" t="s">
        <v>7</v>
      </c>
      <c r="B413" s="9" t="str">
        <f>lltypedata!G141</f>
        <v>Einheit = g</v>
      </c>
    </row>
    <row r="414" spans="1:2" x14ac:dyDescent="0.2">
      <c r="A414" s="4" t="s">
        <v>6</v>
      </c>
      <c r="B414" s="10" t="str">
        <f>lltypedata!H141</f>
        <v>Erweiterte Nährwerte</v>
      </c>
    </row>
    <row r="415" spans="1:2" x14ac:dyDescent="0.2">
      <c r="A415" s="4" t="s">
        <v>10</v>
      </c>
      <c r="B415" s="10" t="str">
        <f>lltypedata!D141</f>
        <v>Datenfeld</v>
      </c>
    </row>
    <row r="416" spans="1:2" x14ac:dyDescent="0.2">
      <c r="A416" s="4" t="s">
        <v>3</v>
      </c>
      <c r="B416" s="10" t="str">
        <f>lltypedata!C141</f>
        <v>Numerisch</v>
      </c>
    </row>
    <row r="417" spans="1:2" ht="13.5" thickBot="1" x14ac:dyDescent="0.25">
      <c r="A417" s="5" t="s">
        <v>4</v>
      </c>
      <c r="B417" s="11" t="str">
        <f>lltypedata!E141</f>
        <v>1</v>
      </c>
    </row>
    <row r="418" spans="1:2" ht="13.5" thickBot="1" x14ac:dyDescent="0.25"/>
    <row r="419" spans="1:2" ht="15.75" x14ac:dyDescent="0.25">
      <c r="A419" s="2" t="s">
        <v>9</v>
      </c>
      <c r="B419" s="7" t="str">
        <f>lltypedata!F142</f>
        <v>Disaccharide (2 M)</v>
      </c>
    </row>
    <row r="420" spans="1:2" x14ac:dyDescent="0.2">
      <c r="A420" s="3" t="s">
        <v>11</v>
      </c>
      <c r="B420" s="8" t="str">
        <f>lltypedata!B142</f>
        <v>Label.Nutrients.KD</v>
      </c>
    </row>
    <row r="421" spans="1:2" x14ac:dyDescent="0.2">
      <c r="A421" s="3" t="s">
        <v>7</v>
      </c>
      <c r="B421" s="9" t="str">
        <f>lltypedata!G142</f>
        <v>Einheit = g</v>
      </c>
    </row>
    <row r="422" spans="1:2" x14ac:dyDescent="0.2">
      <c r="A422" s="4" t="s">
        <v>6</v>
      </c>
      <c r="B422" s="10" t="str">
        <f>lltypedata!H142</f>
        <v>Erweiterte Nährwerte</v>
      </c>
    </row>
    <row r="423" spans="1:2" x14ac:dyDescent="0.2">
      <c r="A423" s="4" t="s">
        <v>10</v>
      </c>
      <c r="B423" s="10" t="str">
        <f>lltypedata!D142</f>
        <v>Datenfeld</v>
      </c>
    </row>
    <row r="424" spans="1:2" x14ac:dyDescent="0.2">
      <c r="A424" s="4" t="s">
        <v>3</v>
      </c>
      <c r="B424" s="10" t="str">
        <f>lltypedata!C142</f>
        <v>Numerisch</v>
      </c>
    </row>
    <row r="425" spans="1:2" ht="13.5" thickBot="1" x14ac:dyDescent="0.25">
      <c r="A425" s="5" t="s">
        <v>4</v>
      </c>
      <c r="B425" s="11" t="str">
        <f>lltypedata!E142</f>
        <v>1</v>
      </c>
    </row>
    <row r="426" spans="1:2" ht="13.5" thickBot="1" x14ac:dyDescent="0.25"/>
    <row r="427" spans="1:2" ht="15.75" x14ac:dyDescent="0.25">
      <c r="A427" s="2" t="s">
        <v>9</v>
      </c>
      <c r="B427" s="7" t="str">
        <f>lltypedata!F143</f>
        <v>Oligosaccharide resorb. (3 - 10 M)</v>
      </c>
    </row>
    <row r="428" spans="1:2" x14ac:dyDescent="0.2">
      <c r="A428" s="3" t="s">
        <v>11</v>
      </c>
      <c r="B428" s="8" t="str">
        <f>lltypedata!B143</f>
        <v>Label.Nutrients.KPOR</v>
      </c>
    </row>
    <row r="429" spans="1:2" x14ac:dyDescent="0.2">
      <c r="A429" s="3" t="s">
        <v>7</v>
      </c>
      <c r="B429" s="9" t="str">
        <f>lltypedata!G143</f>
        <v>Einheit = g</v>
      </c>
    </row>
    <row r="430" spans="1:2" x14ac:dyDescent="0.2">
      <c r="A430" s="4" t="s">
        <v>6</v>
      </c>
      <c r="B430" s="10" t="str">
        <f>lltypedata!H143</f>
        <v>Erweiterte Nährwerte</v>
      </c>
    </row>
    <row r="431" spans="1:2" x14ac:dyDescent="0.2">
      <c r="A431" s="4" t="s">
        <v>10</v>
      </c>
      <c r="B431" s="10" t="str">
        <f>lltypedata!D143</f>
        <v>Datenfeld</v>
      </c>
    </row>
    <row r="432" spans="1:2" x14ac:dyDescent="0.2">
      <c r="A432" s="4" t="s">
        <v>3</v>
      </c>
      <c r="B432" s="10" t="str">
        <f>lltypedata!C143</f>
        <v>Numerisch</v>
      </c>
    </row>
    <row r="433" spans="1:2" ht="13.5" thickBot="1" x14ac:dyDescent="0.25">
      <c r="A433" s="5" t="s">
        <v>4</v>
      </c>
      <c r="B433" s="11" t="str">
        <f>lltypedata!E143</f>
        <v>1</v>
      </c>
    </row>
    <row r="434" spans="1:2" ht="13.5" thickBot="1" x14ac:dyDescent="0.25"/>
    <row r="435" spans="1:2" ht="15.75" x14ac:dyDescent="0.25">
      <c r="A435" s="2" t="s">
        <v>9</v>
      </c>
      <c r="B435" s="7" t="str">
        <f>lltypedata!F144</f>
        <v>Oligosaccharide nicht resorb.</v>
      </c>
    </row>
    <row r="436" spans="1:2" x14ac:dyDescent="0.2">
      <c r="A436" s="3" t="s">
        <v>11</v>
      </c>
      <c r="B436" s="8" t="str">
        <f>lltypedata!B144</f>
        <v>Label.Nutrients.KPON</v>
      </c>
    </row>
    <row r="437" spans="1:2" x14ac:dyDescent="0.2">
      <c r="A437" s="3" t="s">
        <v>7</v>
      </c>
      <c r="B437" s="9" t="str">
        <f>lltypedata!G144</f>
        <v>Einheit = g</v>
      </c>
    </row>
    <row r="438" spans="1:2" x14ac:dyDescent="0.2">
      <c r="A438" s="4" t="s">
        <v>6</v>
      </c>
      <c r="B438" s="10" t="str">
        <f>lltypedata!H144</f>
        <v>Erweiterte Nährwerte</v>
      </c>
    </row>
    <row r="439" spans="1:2" x14ac:dyDescent="0.2">
      <c r="A439" s="4" t="s">
        <v>10</v>
      </c>
      <c r="B439" s="10" t="str">
        <f>lltypedata!D144</f>
        <v>Datenfeld</v>
      </c>
    </row>
    <row r="440" spans="1:2" x14ac:dyDescent="0.2">
      <c r="A440" s="4" t="s">
        <v>3</v>
      </c>
      <c r="B440" s="10" t="str">
        <f>lltypedata!C144</f>
        <v>Numerisch</v>
      </c>
    </row>
    <row r="441" spans="1:2" ht="13.5" thickBot="1" x14ac:dyDescent="0.25">
      <c r="A441" s="5" t="s">
        <v>4</v>
      </c>
      <c r="B441" s="11" t="str">
        <f>lltypedata!E144</f>
        <v>1</v>
      </c>
    </row>
    <row r="442" spans="1:2" ht="13.5" thickBot="1" x14ac:dyDescent="0.25"/>
    <row r="443" spans="1:2" ht="15.75" x14ac:dyDescent="0.25">
      <c r="A443" s="2" t="s">
        <v>9</v>
      </c>
      <c r="B443" s="7" t="str">
        <f>lltypedata!F145</f>
        <v>Glykogen (tierische Stärke)</v>
      </c>
    </row>
    <row r="444" spans="1:2" x14ac:dyDescent="0.2">
      <c r="A444" s="3" t="s">
        <v>11</v>
      </c>
      <c r="B444" s="8" t="str">
        <f>lltypedata!B145</f>
        <v>Label.Nutrients.KPG</v>
      </c>
    </row>
    <row r="445" spans="1:2" x14ac:dyDescent="0.2">
      <c r="A445" s="3" t="s">
        <v>7</v>
      </c>
      <c r="B445" s="9" t="str">
        <f>lltypedata!G145</f>
        <v>Einheit = g</v>
      </c>
    </row>
    <row r="446" spans="1:2" x14ac:dyDescent="0.2">
      <c r="A446" s="4" t="s">
        <v>6</v>
      </c>
      <c r="B446" s="10" t="str">
        <f>lltypedata!H145</f>
        <v>Erweiterte Nährwerte</v>
      </c>
    </row>
    <row r="447" spans="1:2" x14ac:dyDescent="0.2">
      <c r="A447" s="4" t="s">
        <v>10</v>
      </c>
      <c r="B447" s="10" t="str">
        <f>lltypedata!D145</f>
        <v>Datenfeld</v>
      </c>
    </row>
    <row r="448" spans="1:2" x14ac:dyDescent="0.2">
      <c r="A448" s="4" t="s">
        <v>3</v>
      </c>
      <c r="B448" s="10" t="str">
        <f>lltypedata!C145</f>
        <v>Numerisch</v>
      </c>
    </row>
    <row r="449" spans="1:2" ht="13.5" thickBot="1" x14ac:dyDescent="0.25">
      <c r="A449" s="5" t="s">
        <v>4</v>
      </c>
      <c r="B449" s="11" t="str">
        <f>lltypedata!E278</f>
        <v>1</v>
      </c>
    </row>
    <row r="450" spans="1:2" ht="13.5" thickBot="1" x14ac:dyDescent="0.25"/>
    <row r="451" spans="1:2" ht="15.75" x14ac:dyDescent="0.25">
      <c r="A451" s="2" t="s">
        <v>9</v>
      </c>
      <c r="B451" s="7" t="str">
        <f>lltypedata!F146</f>
        <v>Stärke</v>
      </c>
    </row>
    <row r="452" spans="1:2" x14ac:dyDescent="0.2">
      <c r="A452" s="3" t="s">
        <v>11</v>
      </c>
      <c r="B452" s="8" t="str">
        <f>lltypedata!B146</f>
        <v>Label.Nutrients.KPS</v>
      </c>
    </row>
    <row r="453" spans="1:2" x14ac:dyDescent="0.2">
      <c r="A453" s="3" t="s">
        <v>7</v>
      </c>
      <c r="B453" s="9" t="str">
        <f>lltypedata!G146</f>
        <v>Einheit = g</v>
      </c>
    </row>
    <row r="454" spans="1:2" x14ac:dyDescent="0.2">
      <c r="A454" s="4" t="s">
        <v>6</v>
      </c>
      <c r="B454" s="10" t="str">
        <f>lltypedata!H146</f>
        <v>Erweiterte Nährwerte</v>
      </c>
    </row>
    <row r="455" spans="1:2" x14ac:dyDescent="0.2">
      <c r="A455" s="4" t="s">
        <v>10</v>
      </c>
      <c r="B455" s="10" t="str">
        <f>lltypedata!D146</f>
        <v>Datenfeld</v>
      </c>
    </row>
    <row r="456" spans="1:2" x14ac:dyDescent="0.2">
      <c r="A456" s="4" t="s">
        <v>3</v>
      </c>
      <c r="B456" s="10" t="str">
        <f>lltypedata!C146</f>
        <v>Numerisch</v>
      </c>
    </row>
    <row r="457" spans="1:2" ht="13.5" thickBot="1" x14ac:dyDescent="0.25">
      <c r="A457" s="5" t="s">
        <v>4</v>
      </c>
      <c r="B457" s="11" t="str">
        <f>lltypedata!E146</f>
        <v>1</v>
      </c>
    </row>
    <row r="458" spans="1:2" ht="13.5" thickBot="1" x14ac:dyDescent="0.25"/>
    <row r="459" spans="1:2" ht="15.75" x14ac:dyDescent="0.25">
      <c r="A459" s="2" t="s">
        <v>9</v>
      </c>
      <c r="B459" s="7" t="str">
        <f>lltypedata!F147</f>
        <v>Polysaccharide (&gt; 10 M)</v>
      </c>
    </row>
    <row r="460" spans="1:2" x14ac:dyDescent="0.2">
      <c r="A460" s="3" t="s">
        <v>11</v>
      </c>
      <c r="B460" s="8" t="str">
        <f>lltypedata!B147</f>
        <v>Label.Nutrients.KP</v>
      </c>
    </row>
    <row r="461" spans="1:2" x14ac:dyDescent="0.2">
      <c r="A461" s="3" t="s">
        <v>7</v>
      </c>
      <c r="B461" s="9" t="str">
        <f>lltypedata!G147</f>
        <v>Einheit = g</v>
      </c>
    </row>
    <row r="462" spans="1:2" x14ac:dyDescent="0.2">
      <c r="A462" s="4" t="s">
        <v>6</v>
      </c>
      <c r="B462" s="10" t="str">
        <f>lltypedata!H147</f>
        <v>Erweiterte Nährwerte</v>
      </c>
    </row>
    <row r="463" spans="1:2" x14ac:dyDescent="0.2">
      <c r="A463" s="4" t="s">
        <v>10</v>
      </c>
      <c r="B463" s="10" t="str">
        <f>lltypedata!D147</f>
        <v>Datenfeld</v>
      </c>
    </row>
    <row r="464" spans="1:2" x14ac:dyDescent="0.2">
      <c r="A464" s="4" t="s">
        <v>3</v>
      </c>
      <c r="B464" s="10" t="str">
        <f>lltypedata!C147</f>
        <v>Numerisch</v>
      </c>
    </row>
    <row r="465" spans="1:2" ht="13.5" thickBot="1" x14ac:dyDescent="0.25">
      <c r="A465" s="5" t="s">
        <v>4</v>
      </c>
      <c r="B465" s="11" t="str">
        <f>lltypedata!E147</f>
        <v>1</v>
      </c>
    </row>
    <row r="466" spans="1:2" ht="13.5" thickBot="1" x14ac:dyDescent="0.25"/>
    <row r="467" spans="1:2" ht="15.75" x14ac:dyDescent="0.25">
      <c r="A467" s="2" t="s">
        <v>9</v>
      </c>
      <c r="B467" s="7" t="str">
        <f>lltypedata!F148</f>
        <v>Poly-Pentosen</v>
      </c>
    </row>
    <row r="468" spans="1:2" x14ac:dyDescent="0.2">
      <c r="A468" s="3" t="s">
        <v>11</v>
      </c>
      <c r="B468" s="8" t="str">
        <f>lltypedata!B148</f>
        <v>Label.Nutrients.KBP</v>
      </c>
    </row>
    <row r="469" spans="1:2" x14ac:dyDescent="0.2">
      <c r="A469" s="3" t="s">
        <v>7</v>
      </c>
      <c r="B469" s="9" t="str">
        <f>lltypedata!G148</f>
        <v>Einheit = g</v>
      </c>
    </row>
    <row r="470" spans="1:2" x14ac:dyDescent="0.2">
      <c r="A470" s="4" t="s">
        <v>6</v>
      </c>
      <c r="B470" s="10" t="str">
        <f>lltypedata!H148</f>
        <v>Erweiterte Nährwerte</v>
      </c>
    </row>
    <row r="471" spans="1:2" x14ac:dyDescent="0.2">
      <c r="A471" s="4" t="s">
        <v>10</v>
      </c>
      <c r="B471" s="10" t="str">
        <f>lltypedata!D148</f>
        <v>Datenfeld</v>
      </c>
    </row>
    <row r="472" spans="1:2" x14ac:dyDescent="0.2">
      <c r="A472" s="4" t="s">
        <v>3</v>
      </c>
      <c r="B472" s="10" t="str">
        <f>lltypedata!C148</f>
        <v>Numerisch</v>
      </c>
    </row>
    <row r="473" spans="1:2" ht="13.5" thickBot="1" x14ac:dyDescent="0.25">
      <c r="A473" s="5" t="s">
        <v>4</v>
      </c>
      <c r="B473" s="11" t="str">
        <f>lltypedata!E148</f>
        <v>1</v>
      </c>
    </row>
    <row r="474" spans="1:2" ht="13.5" thickBot="1" x14ac:dyDescent="0.25"/>
    <row r="475" spans="1:2" ht="15.75" x14ac:dyDescent="0.25">
      <c r="A475" s="2" t="s">
        <v>9</v>
      </c>
      <c r="B475" s="7" t="str">
        <f>lltypedata!F149</f>
        <v>Poly-Hexosen</v>
      </c>
    </row>
    <row r="476" spans="1:2" x14ac:dyDescent="0.2">
      <c r="A476" s="3" t="s">
        <v>11</v>
      </c>
      <c r="B476" s="8" t="str">
        <f>lltypedata!B149</f>
        <v>Label.Nutrients.KBH</v>
      </c>
    </row>
    <row r="477" spans="1:2" x14ac:dyDescent="0.2">
      <c r="A477" s="3" t="s">
        <v>7</v>
      </c>
      <c r="B477" s="9" t="str">
        <f>lltypedata!G149</f>
        <v>Einheit = g</v>
      </c>
    </row>
    <row r="478" spans="1:2" x14ac:dyDescent="0.2">
      <c r="A478" s="4" t="s">
        <v>6</v>
      </c>
      <c r="B478" s="10" t="str">
        <f>lltypedata!H149</f>
        <v>Erweiterte Nährwerte</v>
      </c>
    </row>
    <row r="479" spans="1:2" x14ac:dyDescent="0.2">
      <c r="A479" s="4" t="s">
        <v>10</v>
      </c>
      <c r="B479" s="10" t="str">
        <f>lltypedata!D149</f>
        <v>Datenfeld</v>
      </c>
    </row>
    <row r="480" spans="1:2" x14ac:dyDescent="0.2">
      <c r="A480" s="4" t="s">
        <v>3</v>
      </c>
      <c r="B480" s="10" t="str">
        <f>lltypedata!C149</f>
        <v>Numerisch</v>
      </c>
    </row>
    <row r="481" spans="1:2" ht="13.5" thickBot="1" x14ac:dyDescent="0.25">
      <c r="A481" s="5" t="s">
        <v>4</v>
      </c>
      <c r="B481" s="11" t="str">
        <f>lltypedata!E149</f>
        <v>1</v>
      </c>
    </row>
    <row r="482" spans="1:2" ht="13.5" thickBot="1" x14ac:dyDescent="0.25"/>
    <row r="483" spans="1:2" ht="15.75" x14ac:dyDescent="0.25">
      <c r="A483" s="2" t="s">
        <v>9</v>
      </c>
      <c r="B483" s="7" t="str">
        <f>lltypedata!F150</f>
        <v>Poly-Uronsäure</v>
      </c>
    </row>
    <row r="484" spans="1:2" x14ac:dyDescent="0.2">
      <c r="A484" s="3" t="s">
        <v>11</v>
      </c>
      <c r="B484" s="8" t="str">
        <f>lltypedata!B150</f>
        <v>Label.Nutrients.KBU</v>
      </c>
    </row>
    <row r="485" spans="1:2" x14ac:dyDescent="0.2">
      <c r="A485" s="3" t="s">
        <v>7</v>
      </c>
      <c r="B485" s="9" t="str">
        <f>lltypedata!G150</f>
        <v>Einheit = g</v>
      </c>
    </row>
    <row r="486" spans="1:2" x14ac:dyDescent="0.2">
      <c r="A486" s="4" t="s">
        <v>6</v>
      </c>
      <c r="B486" s="10" t="str">
        <f>lltypedata!H150</f>
        <v>Erweiterte Nährwerte</v>
      </c>
    </row>
    <row r="487" spans="1:2" x14ac:dyDescent="0.2">
      <c r="A487" s="4" t="s">
        <v>10</v>
      </c>
      <c r="B487" s="10" t="str">
        <f>lltypedata!D150</f>
        <v>Datenfeld</v>
      </c>
    </row>
    <row r="488" spans="1:2" x14ac:dyDescent="0.2">
      <c r="A488" s="4" t="s">
        <v>3</v>
      </c>
      <c r="B488" s="10" t="str">
        <f>lltypedata!C150</f>
        <v>Numerisch</v>
      </c>
    </row>
    <row r="489" spans="1:2" ht="13.5" thickBot="1" x14ac:dyDescent="0.25">
      <c r="A489" s="5" t="s">
        <v>4</v>
      </c>
      <c r="B489" s="11" t="str">
        <f>lltypedata!E150</f>
        <v>1</v>
      </c>
    </row>
    <row r="490" spans="1:2" ht="13.5" thickBot="1" x14ac:dyDescent="0.25"/>
    <row r="491" spans="1:2" ht="15.75" x14ac:dyDescent="0.25">
      <c r="A491" s="2" t="s">
        <v>9</v>
      </c>
      <c r="B491" s="7" t="str">
        <f>lltypedata!F151</f>
        <v>Cellulose</v>
      </c>
    </row>
    <row r="492" spans="1:2" x14ac:dyDescent="0.2">
      <c r="A492" s="3" t="s">
        <v>11</v>
      </c>
      <c r="B492" s="8" t="str">
        <f>lltypedata!B151</f>
        <v>Label.Nutrients.KBC</v>
      </c>
    </row>
    <row r="493" spans="1:2" x14ac:dyDescent="0.2">
      <c r="A493" s="3" t="s">
        <v>7</v>
      </c>
      <c r="B493" s="9" t="str">
        <f>lltypedata!G151</f>
        <v>Einheit = g</v>
      </c>
    </row>
    <row r="494" spans="1:2" x14ac:dyDescent="0.2">
      <c r="A494" s="4" t="s">
        <v>6</v>
      </c>
      <c r="B494" s="10" t="str">
        <f>lltypedata!H151</f>
        <v>Erweiterte Nährwerte</v>
      </c>
    </row>
    <row r="495" spans="1:2" x14ac:dyDescent="0.2">
      <c r="A495" s="4" t="s">
        <v>10</v>
      </c>
      <c r="B495" s="10" t="str">
        <f>lltypedata!D151</f>
        <v>Datenfeld</v>
      </c>
    </row>
    <row r="496" spans="1:2" x14ac:dyDescent="0.2">
      <c r="A496" s="4" t="s">
        <v>3</v>
      </c>
      <c r="B496" s="10" t="str">
        <f>lltypedata!C151</f>
        <v>Numerisch</v>
      </c>
    </row>
    <row r="497" spans="1:2" ht="13.5" thickBot="1" x14ac:dyDescent="0.25">
      <c r="A497" s="5" t="s">
        <v>4</v>
      </c>
      <c r="B497" s="11" t="str">
        <f>lltypedata!E151</f>
        <v>1</v>
      </c>
    </row>
    <row r="498" spans="1:2" ht="13.5" thickBot="1" x14ac:dyDescent="0.25"/>
    <row r="499" spans="1:2" ht="15.75" x14ac:dyDescent="0.25">
      <c r="A499" s="2" t="s">
        <v>9</v>
      </c>
      <c r="B499" s="7" t="str">
        <f>lltypedata!F152</f>
        <v>Lignin</v>
      </c>
    </row>
    <row r="500" spans="1:2" x14ac:dyDescent="0.2">
      <c r="A500" s="3" t="s">
        <v>11</v>
      </c>
      <c r="B500" s="8" t="str">
        <f>lltypedata!B152</f>
        <v>Label.Nutrients.KBL</v>
      </c>
    </row>
    <row r="501" spans="1:2" x14ac:dyDescent="0.2">
      <c r="A501" s="3" t="s">
        <v>7</v>
      </c>
      <c r="B501" s="9" t="str">
        <f>lltypedata!G152</f>
        <v>Einheit = g</v>
      </c>
    </row>
    <row r="502" spans="1:2" x14ac:dyDescent="0.2">
      <c r="A502" s="4" t="s">
        <v>6</v>
      </c>
      <c r="B502" s="10" t="str">
        <f>lltypedata!H152</f>
        <v>Erweiterte Nährwerte</v>
      </c>
    </row>
    <row r="503" spans="1:2" x14ac:dyDescent="0.2">
      <c r="A503" s="4" t="s">
        <v>10</v>
      </c>
      <c r="B503" s="10" t="str">
        <f>lltypedata!D152</f>
        <v>Datenfeld</v>
      </c>
    </row>
    <row r="504" spans="1:2" x14ac:dyDescent="0.2">
      <c r="A504" s="4" t="s">
        <v>3</v>
      </c>
      <c r="B504" s="10" t="str">
        <f>lltypedata!C152</f>
        <v>Numerisch</v>
      </c>
    </row>
    <row r="505" spans="1:2" ht="13.5" thickBot="1" x14ac:dyDescent="0.25">
      <c r="A505" s="5" t="s">
        <v>4</v>
      </c>
      <c r="B505" s="11" t="str">
        <f>lltypedata!E152</f>
        <v>1</v>
      </c>
    </row>
    <row r="506" spans="1:2" ht="13.5" thickBot="1" x14ac:dyDescent="0.25"/>
    <row r="507" spans="1:2" ht="15.75" x14ac:dyDescent="0.25">
      <c r="A507" s="2" t="s">
        <v>9</v>
      </c>
      <c r="B507" s="7" t="str">
        <f>lltypedata!F153</f>
        <v>Wasserlösliche Ballaststoffe</v>
      </c>
    </row>
    <row r="508" spans="1:2" x14ac:dyDescent="0.2">
      <c r="A508" s="3" t="s">
        <v>11</v>
      </c>
      <c r="B508" s="8" t="str">
        <f>lltypedata!B153</f>
        <v>Label.Nutrients.KBW</v>
      </c>
    </row>
    <row r="509" spans="1:2" x14ac:dyDescent="0.2">
      <c r="A509" s="3" t="s">
        <v>7</v>
      </c>
      <c r="B509" s="9" t="str">
        <f>lltypedata!G153</f>
        <v>Einheit = g</v>
      </c>
    </row>
    <row r="510" spans="1:2" x14ac:dyDescent="0.2">
      <c r="A510" s="4" t="s">
        <v>6</v>
      </c>
      <c r="B510" s="10" t="str">
        <f>lltypedata!H153</f>
        <v>Erweiterte Nährwerte</v>
      </c>
    </row>
    <row r="511" spans="1:2" x14ac:dyDescent="0.2">
      <c r="A511" s="4" t="s">
        <v>10</v>
      </c>
      <c r="B511" s="10" t="str">
        <f>lltypedata!D153</f>
        <v>Datenfeld</v>
      </c>
    </row>
    <row r="512" spans="1:2" x14ac:dyDescent="0.2">
      <c r="A512" s="4" t="s">
        <v>3</v>
      </c>
      <c r="B512" s="10" t="str">
        <f>lltypedata!C153</f>
        <v>Numerisch</v>
      </c>
    </row>
    <row r="513" spans="1:2" ht="13.5" thickBot="1" x14ac:dyDescent="0.25">
      <c r="A513" s="5" t="s">
        <v>4</v>
      </c>
      <c r="B513" s="11" t="str">
        <f>lltypedata!E153</f>
        <v>1</v>
      </c>
    </row>
    <row r="514" spans="1:2" ht="13.5" thickBot="1" x14ac:dyDescent="0.25"/>
    <row r="515" spans="1:2" ht="15.75" x14ac:dyDescent="0.25">
      <c r="A515" s="2" t="s">
        <v>9</v>
      </c>
      <c r="B515" s="7" t="str">
        <f>lltypedata!F154</f>
        <v>Wasserunlösliche Ballaststoffe</v>
      </c>
    </row>
    <row r="516" spans="1:2" x14ac:dyDescent="0.2">
      <c r="A516" s="3" t="s">
        <v>11</v>
      </c>
      <c r="B516" s="8" t="str">
        <f>lltypedata!B154</f>
        <v>Label.Nutrients.KBN</v>
      </c>
    </row>
    <row r="517" spans="1:2" x14ac:dyDescent="0.2">
      <c r="A517" s="3" t="s">
        <v>7</v>
      </c>
      <c r="B517" s="9" t="str">
        <f>lltypedata!G154</f>
        <v>Einheit = g</v>
      </c>
    </row>
    <row r="518" spans="1:2" x14ac:dyDescent="0.2">
      <c r="A518" s="4" t="s">
        <v>6</v>
      </c>
      <c r="B518" s="10" t="str">
        <f>lltypedata!H154</f>
        <v>Erweiterte Nährwerte</v>
      </c>
    </row>
    <row r="519" spans="1:2" x14ac:dyDescent="0.2">
      <c r="A519" s="4" t="s">
        <v>10</v>
      </c>
      <c r="B519" s="10" t="str">
        <f>lltypedata!D154</f>
        <v>Datenfeld</v>
      </c>
    </row>
    <row r="520" spans="1:2" x14ac:dyDescent="0.2">
      <c r="A520" s="4" t="s">
        <v>3</v>
      </c>
      <c r="B520" s="10" t="str">
        <f>lltypedata!C154</f>
        <v>Numerisch</v>
      </c>
    </row>
    <row r="521" spans="1:2" ht="13.5" thickBot="1" x14ac:dyDescent="0.25">
      <c r="A521" s="5" t="s">
        <v>4</v>
      </c>
      <c r="B521" s="11" t="str">
        <f>lltypedata!E154</f>
        <v>1</v>
      </c>
    </row>
    <row r="522" spans="1:2" ht="13.5" thickBot="1" x14ac:dyDescent="0.25"/>
    <row r="523" spans="1:2" ht="15.75" x14ac:dyDescent="0.25">
      <c r="A523" s="2" t="s">
        <v>9</v>
      </c>
      <c r="B523" s="7" t="str">
        <f>lltypedata!F155</f>
        <v>Isoleucin</v>
      </c>
    </row>
    <row r="524" spans="1:2" x14ac:dyDescent="0.2">
      <c r="A524" s="3" t="s">
        <v>11</v>
      </c>
      <c r="B524" s="8" t="str">
        <f>lltypedata!B155</f>
        <v>Label.Nutrients.EILE</v>
      </c>
    </row>
    <row r="525" spans="1:2" x14ac:dyDescent="0.2">
      <c r="A525" s="3" t="s">
        <v>7</v>
      </c>
      <c r="B525" s="9" t="str">
        <f>lltypedata!G155</f>
        <v>Einheit = g</v>
      </c>
    </row>
    <row r="526" spans="1:2" x14ac:dyDescent="0.2">
      <c r="A526" s="4" t="s">
        <v>6</v>
      </c>
      <c r="B526" s="10" t="str">
        <f>lltypedata!H155</f>
        <v>Erweiterte Nährwerte</v>
      </c>
    </row>
    <row r="527" spans="1:2" x14ac:dyDescent="0.2">
      <c r="A527" s="4" t="s">
        <v>10</v>
      </c>
      <c r="B527" s="10" t="str">
        <f>lltypedata!D155</f>
        <v>Datenfeld</v>
      </c>
    </row>
    <row r="528" spans="1:2" x14ac:dyDescent="0.2">
      <c r="A528" s="4" t="s">
        <v>3</v>
      </c>
      <c r="B528" s="10" t="str">
        <f>lltypedata!C155</f>
        <v>Numerisch</v>
      </c>
    </row>
    <row r="529" spans="1:2" ht="13.5" thickBot="1" x14ac:dyDescent="0.25">
      <c r="A529" s="5" t="s">
        <v>4</v>
      </c>
      <c r="B529" s="11" t="str">
        <f>lltypedata!E155</f>
        <v>1</v>
      </c>
    </row>
    <row r="530" spans="1:2" ht="13.5" thickBot="1" x14ac:dyDescent="0.25"/>
    <row r="531" spans="1:2" ht="15.75" x14ac:dyDescent="0.25">
      <c r="A531" s="2" t="s">
        <v>9</v>
      </c>
      <c r="B531" s="7" t="str">
        <f>lltypedata!F156</f>
        <v>Leucin</v>
      </c>
    </row>
    <row r="532" spans="1:2" x14ac:dyDescent="0.2">
      <c r="A532" s="3" t="s">
        <v>11</v>
      </c>
      <c r="B532" s="8" t="str">
        <f>lltypedata!B156</f>
        <v>Label.Nutrients.ELEU</v>
      </c>
    </row>
    <row r="533" spans="1:2" x14ac:dyDescent="0.2">
      <c r="A533" s="3" t="s">
        <v>7</v>
      </c>
      <c r="B533" s="9" t="str">
        <f>lltypedata!G156</f>
        <v>Einheit = g</v>
      </c>
    </row>
    <row r="534" spans="1:2" x14ac:dyDescent="0.2">
      <c r="A534" s="4" t="s">
        <v>6</v>
      </c>
      <c r="B534" s="10" t="str">
        <f>lltypedata!H156</f>
        <v>Erweiterte Nährwerte</v>
      </c>
    </row>
    <row r="535" spans="1:2" x14ac:dyDescent="0.2">
      <c r="A535" s="4" t="s">
        <v>10</v>
      </c>
      <c r="B535" s="10" t="str">
        <f>lltypedata!D156</f>
        <v>Datenfeld</v>
      </c>
    </row>
    <row r="536" spans="1:2" x14ac:dyDescent="0.2">
      <c r="A536" s="4" t="s">
        <v>3</v>
      </c>
      <c r="B536" s="10" t="str">
        <f>lltypedata!C156</f>
        <v>Numerisch</v>
      </c>
    </row>
    <row r="537" spans="1:2" ht="13.5" thickBot="1" x14ac:dyDescent="0.25">
      <c r="A537" s="5" t="s">
        <v>4</v>
      </c>
      <c r="B537" s="11" t="str">
        <f>lltypedata!E156</f>
        <v>1</v>
      </c>
    </row>
    <row r="538" spans="1:2" ht="13.5" thickBot="1" x14ac:dyDescent="0.25"/>
    <row r="539" spans="1:2" ht="15.75" x14ac:dyDescent="0.25">
      <c r="A539" s="2" t="s">
        <v>9</v>
      </c>
      <c r="B539" s="7" t="str">
        <f>lltypedata!F157</f>
        <v>Lysin</v>
      </c>
    </row>
    <row r="540" spans="1:2" x14ac:dyDescent="0.2">
      <c r="A540" s="3" t="s">
        <v>11</v>
      </c>
      <c r="B540" s="8" t="str">
        <f>lltypedata!B157</f>
        <v>Label.Nutrients.ELYS</v>
      </c>
    </row>
    <row r="541" spans="1:2" x14ac:dyDescent="0.2">
      <c r="A541" s="3" t="s">
        <v>7</v>
      </c>
      <c r="B541" s="9" t="str">
        <f>lltypedata!G157</f>
        <v>Einheit = g</v>
      </c>
    </row>
    <row r="542" spans="1:2" x14ac:dyDescent="0.2">
      <c r="A542" s="4" t="s">
        <v>6</v>
      </c>
      <c r="B542" s="10" t="str">
        <f>lltypedata!H157</f>
        <v>Erweiterte Nährwerte</v>
      </c>
    </row>
    <row r="543" spans="1:2" x14ac:dyDescent="0.2">
      <c r="A543" s="4" t="s">
        <v>10</v>
      </c>
      <c r="B543" s="10" t="str">
        <f>lltypedata!D157</f>
        <v>Datenfeld</v>
      </c>
    </row>
    <row r="544" spans="1:2" x14ac:dyDescent="0.2">
      <c r="A544" s="4" t="s">
        <v>3</v>
      </c>
      <c r="B544" s="10" t="str">
        <f>lltypedata!C157</f>
        <v>Numerisch</v>
      </c>
    </row>
    <row r="545" spans="1:2" ht="13.5" thickBot="1" x14ac:dyDescent="0.25">
      <c r="A545" s="5" t="s">
        <v>4</v>
      </c>
      <c r="B545" s="11" t="str">
        <f>lltypedata!E157</f>
        <v>1</v>
      </c>
    </row>
    <row r="546" spans="1:2" ht="13.5" thickBot="1" x14ac:dyDescent="0.25"/>
    <row r="547" spans="1:2" ht="15.75" x14ac:dyDescent="0.25">
      <c r="A547" s="2" t="s">
        <v>9</v>
      </c>
      <c r="B547" s="7" t="str">
        <f>lltypedata!F158</f>
        <v>Methionin</v>
      </c>
    </row>
    <row r="548" spans="1:2" x14ac:dyDescent="0.2">
      <c r="A548" s="3" t="s">
        <v>11</v>
      </c>
      <c r="B548" s="8" t="str">
        <f>lltypedata!B158</f>
        <v>Label.Nutrients.EMET</v>
      </c>
    </row>
    <row r="549" spans="1:2" x14ac:dyDescent="0.2">
      <c r="A549" s="3" t="s">
        <v>7</v>
      </c>
      <c r="B549" s="9" t="str">
        <f>lltypedata!G158</f>
        <v>Einheit = g</v>
      </c>
    </row>
    <row r="550" spans="1:2" x14ac:dyDescent="0.2">
      <c r="A550" s="4" t="s">
        <v>6</v>
      </c>
      <c r="B550" s="10" t="str">
        <f>lltypedata!H158</f>
        <v>Erweiterte Nährwerte</v>
      </c>
    </row>
    <row r="551" spans="1:2" x14ac:dyDescent="0.2">
      <c r="A551" s="4" t="s">
        <v>10</v>
      </c>
      <c r="B551" s="10" t="str">
        <f>lltypedata!D158</f>
        <v>Datenfeld</v>
      </c>
    </row>
    <row r="552" spans="1:2" x14ac:dyDescent="0.2">
      <c r="A552" s="4" t="s">
        <v>3</v>
      </c>
      <c r="B552" s="10" t="str">
        <f>lltypedata!C158</f>
        <v>Numerisch</v>
      </c>
    </row>
    <row r="553" spans="1:2" ht="13.5" thickBot="1" x14ac:dyDescent="0.25">
      <c r="A553" s="5" t="s">
        <v>4</v>
      </c>
      <c r="B553" s="11" t="str">
        <f>lltypedata!E158</f>
        <v>1</v>
      </c>
    </row>
    <row r="554" spans="1:2" ht="13.5" thickBot="1" x14ac:dyDescent="0.25"/>
    <row r="555" spans="1:2" ht="15.75" x14ac:dyDescent="0.25">
      <c r="A555" s="2" t="s">
        <v>9</v>
      </c>
      <c r="B555" s="7" t="str">
        <f>lltypedata!F159</f>
        <v>Cystein</v>
      </c>
    </row>
    <row r="556" spans="1:2" x14ac:dyDescent="0.2">
      <c r="A556" s="3" t="s">
        <v>11</v>
      </c>
      <c r="B556" s="8" t="str">
        <f>lltypedata!B159</f>
        <v>Label.Nutrients.ECYS</v>
      </c>
    </row>
    <row r="557" spans="1:2" x14ac:dyDescent="0.2">
      <c r="A557" s="3" t="s">
        <v>7</v>
      </c>
      <c r="B557" s="9" t="str">
        <f>lltypedata!G159</f>
        <v>Einheit = g</v>
      </c>
    </row>
    <row r="558" spans="1:2" x14ac:dyDescent="0.2">
      <c r="A558" s="4" t="s">
        <v>6</v>
      </c>
      <c r="B558" s="10" t="str">
        <f>lltypedata!H159</f>
        <v>Erweiterte Nährwerte</v>
      </c>
    </row>
    <row r="559" spans="1:2" x14ac:dyDescent="0.2">
      <c r="A559" s="4" t="s">
        <v>10</v>
      </c>
      <c r="B559" s="10" t="str">
        <f>lltypedata!D159</f>
        <v>Datenfeld</v>
      </c>
    </row>
    <row r="560" spans="1:2" x14ac:dyDescent="0.2">
      <c r="A560" s="4" t="s">
        <v>3</v>
      </c>
      <c r="B560" s="10" t="str">
        <f>lltypedata!C159</f>
        <v>Numerisch</v>
      </c>
    </row>
    <row r="561" spans="1:2" ht="13.5" thickBot="1" x14ac:dyDescent="0.25">
      <c r="A561" s="5" t="s">
        <v>4</v>
      </c>
      <c r="B561" s="11" t="str">
        <f>lltypedata!E159</f>
        <v>1</v>
      </c>
    </row>
    <row r="562" spans="1:2" ht="13.5" thickBot="1" x14ac:dyDescent="0.25"/>
    <row r="563" spans="1:2" ht="15.75" x14ac:dyDescent="0.25">
      <c r="A563" s="2" t="s">
        <v>9</v>
      </c>
      <c r="B563" s="7" t="str">
        <f>lltypedata!F160</f>
        <v>Phenylalanin</v>
      </c>
    </row>
    <row r="564" spans="1:2" x14ac:dyDescent="0.2">
      <c r="A564" s="3" t="s">
        <v>11</v>
      </c>
      <c r="B564" s="8" t="str">
        <f>lltypedata!B160</f>
        <v>Label.Nutrients.EPHE</v>
      </c>
    </row>
    <row r="565" spans="1:2" x14ac:dyDescent="0.2">
      <c r="A565" s="3" t="s">
        <v>7</v>
      </c>
      <c r="B565" s="9" t="str">
        <f>lltypedata!G160</f>
        <v>Einheit = g</v>
      </c>
    </row>
    <row r="566" spans="1:2" x14ac:dyDescent="0.2">
      <c r="A566" s="4" t="s">
        <v>6</v>
      </c>
      <c r="B566" s="10" t="str">
        <f>lltypedata!H160</f>
        <v>Erweiterte Nährwerte</v>
      </c>
    </row>
    <row r="567" spans="1:2" x14ac:dyDescent="0.2">
      <c r="A567" s="4" t="s">
        <v>10</v>
      </c>
      <c r="B567" s="10" t="str">
        <f>lltypedata!D160</f>
        <v>Datenfeld</v>
      </c>
    </row>
    <row r="568" spans="1:2" x14ac:dyDescent="0.2">
      <c r="A568" s="4" t="s">
        <v>3</v>
      </c>
      <c r="B568" s="10" t="str">
        <f>lltypedata!C160</f>
        <v>Numerisch</v>
      </c>
    </row>
    <row r="569" spans="1:2" ht="13.5" thickBot="1" x14ac:dyDescent="0.25">
      <c r="A569" s="5" t="s">
        <v>4</v>
      </c>
      <c r="B569" s="11" t="str">
        <f>lltypedata!E160</f>
        <v>1</v>
      </c>
    </row>
    <row r="570" spans="1:2" ht="13.5" thickBot="1" x14ac:dyDescent="0.25"/>
    <row r="571" spans="1:2" ht="15.75" x14ac:dyDescent="0.25">
      <c r="A571" s="2" t="s">
        <v>9</v>
      </c>
      <c r="B571" s="7" t="str">
        <f>lltypedata!F161</f>
        <v>Tyrosin</v>
      </c>
    </row>
    <row r="572" spans="1:2" x14ac:dyDescent="0.2">
      <c r="A572" s="3" t="s">
        <v>11</v>
      </c>
      <c r="B572" s="8" t="str">
        <f>lltypedata!B161</f>
        <v>Label.Nutrients.ETYR</v>
      </c>
    </row>
    <row r="573" spans="1:2" x14ac:dyDescent="0.2">
      <c r="A573" s="3" t="s">
        <v>7</v>
      </c>
      <c r="B573" s="9" t="str">
        <f>lltypedata!G161</f>
        <v>Einheit = g</v>
      </c>
    </row>
    <row r="574" spans="1:2" x14ac:dyDescent="0.2">
      <c r="A574" s="4" t="s">
        <v>6</v>
      </c>
      <c r="B574" s="10" t="str">
        <f>lltypedata!H161</f>
        <v>Erweiterte Nährwerte</v>
      </c>
    </row>
    <row r="575" spans="1:2" x14ac:dyDescent="0.2">
      <c r="A575" s="4" t="s">
        <v>10</v>
      </c>
      <c r="B575" s="10" t="str">
        <f>lltypedata!D161</f>
        <v>Datenfeld</v>
      </c>
    </row>
    <row r="576" spans="1:2" x14ac:dyDescent="0.2">
      <c r="A576" s="4" t="s">
        <v>3</v>
      </c>
      <c r="B576" s="10" t="str">
        <f>lltypedata!C161</f>
        <v>Numerisch</v>
      </c>
    </row>
    <row r="577" spans="1:2" ht="13.5" thickBot="1" x14ac:dyDescent="0.25">
      <c r="A577" s="5" t="s">
        <v>4</v>
      </c>
      <c r="B577" s="11" t="str">
        <f>lltypedata!E161</f>
        <v>1</v>
      </c>
    </row>
    <row r="578" spans="1:2" ht="13.5" thickBot="1" x14ac:dyDescent="0.25"/>
    <row r="579" spans="1:2" ht="15.75" x14ac:dyDescent="0.25">
      <c r="A579" s="2" t="s">
        <v>9</v>
      </c>
      <c r="B579" s="7" t="str">
        <f>lltypedata!F162</f>
        <v>Threonin</v>
      </c>
    </row>
    <row r="580" spans="1:2" x14ac:dyDescent="0.2">
      <c r="A580" s="3" t="s">
        <v>11</v>
      </c>
      <c r="B580" s="8" t="str">
        <f>lltypedata!B162</f>
        <v>Label.Nutrients.ETHR</v>
      </c>
    </row>
    <row r="581" spans="1:2" x14ac:dyDescent="0.2">
      <c r="A581" s="3" t="s">
        <v>7</v>
      </c>
      <c r="B581" s="9" t="str">
        <f>lltypedata!G162</f>
        <v>Einheit = g</v>
      </c>
    </row>
    <row r="582" spans="1:2" x14ac:dyDescent="0.2">
      <c r="A582" s="4" t="s">
        <v>6</v>
      </c>
      <c r="B582" s="10" t="str">
        <f>lltypedata!H162</f>
        <v>Erweiterte Nährwerte</v>
      </c>
    </row>
    <row r="583" spans="1:2" x14ac:dyDescent="0.2">
      <c r="A583" s="4" t="s">
        <v>10</v>
      </c>
      <c r="B583" s="10" t="str">
        <f>lltypedata!D162</f>
        <v>Datenfeld</v>
      </c>
    </row>
    <row r="584" spans="1:2" x14ac:dyDescent="0.2">
      <c r="A584" s="4" t="s">
        <v>3</v>
      </c>
      <c r="B584" s="10" t="str">
        <f>lltypedata!C162</f>
        <v>Numerisch</v>
      </c>
    </row>
    <row r="585" spans="1:2" ht="13.5" thickBot="1" x14ac:dyDescent="0.25">
      <c r="A585" s="5" t="s">
        <v>4</v>
      </c>
      <c r="B585" s="11" t="str">
        <f>lltypedata!E162</f>
        <v>1</v>
      </c>
    </row>
    <row r="586" spans="1:2" ht="13.5" thickBot="1" x14ac:dyDescent="0.25"/>
    <row r="587" spans="1:2" ht="15.75" x14ac:dyDescent="0.25">
      <c r="A587" s="2" t="s">
        <v>9</v>
      </c>
      <c r="B587" s="7" t="str">
        <f>lltypedata!F163</f>
        <v>Tryptophan</v>
      </c>
    </row>
    <row r="588" spans="1:2" x14ac:dyDescent="0.2">
      <c r="A588" s="3" t="s">
        <v>11</v>
      </c>
      <c r="B588" s="8" t="str">
        <f>lltypedata!B163</f>
        <v>Label.Nutrients.ETRP</v>
      </c>
    </row>
    <row r="589" spans="1:2" x14ac:dyDescent="0.2">
      <c r="A589" s="3" t="s">
        <v>7</v>
      </c>
      <c r="B589" s="9" t="str">
        <f>lltypedata!G163</f>
        <v>Einheit = g</v>
      </c>
    </row>
    <row r="590" spans="1:2" x14ac:dyDescent="0.2">
      <c r="A590" s="4" t="s">
        <v>6</v>
      </c>
      <c r="B590" s="10" t="str">
        <f>lltypedata!H163</f>
        <v>Erweiterte Nährwerte</v>
      </c>
    </row>
    <row r="591" spans="1:2" x14ac:dyDescent="0.2">
      <c r="A591" s="4" t="s">
        <v>10</v>
      </c>
      <c r="B591" s="10" t="str">
        <f>lltypedata!D163</f>
        <v>Datenfeld</v>
      </c>
    </row>
    <row r="592" spans="1:2" x14ac:dyDescent="0.2">
      <c r="A592" s="4" t="s">
        <v>3</v>
      </c>
      <c r="B592" s="10" t="str">
        <f>lltypedata!C163</f>
        <v>Numerisch</v>
      </c>
    </row>
    <row r="593" spans="1:2" ht="13.5" thickBot="1" x14ac:dyDescent="0.25">
      <c r="A593" s="5" t="s">
        <v>4</v>
      </c>
      <c r="B593" s="11" t="str">
        <f>lltypedata!E163</f>
        <v>1</v>
      </c>
    </row>
    <row r="594" spans="1:2" ht="13.5" thickBot="1" x14ac:dyDescent="0.25"/>
    <row r="595" spans="1:2" ht="15.75" x14ac:dyDescent="0.25">
      <c r="A595" s="2" t="s">
        <v>9</v>
      </c>
      <c r="B595" s="7" t="str">
        <f>lltypedata!F164</f>
        <v>Valin</v>
      </c>
    </row>
    <row r="596" spans="1:2" x14ac:dyDescent="0.2">
      <c r="A596" s="3" t="s">
        <v>11</v>
      </c>
      <c r="B596" s="8" t="str">
        <f>lltypedata!B164</f>
        <v>Label.Nutrients.EVAL</v>
      </c>
    </row>
    <row r="597" spans="1:2" x14ac:dyDescent="0.2">
      <c r="A597" s="3" t="s">
        <v>7</v>
      </c>
      <c r="B597" s="9" t="str">
        <f>lltypedata!G164</f>
        <v>Einheit = g</v>
      </c>
    </row>
    <row r="598" spans="1:2" x14ac:dyDescent="0.2">
      <c r="A598" s="4" t="s">
        <v>6</v>
      </c>
      <c r="B598" s="10" t="str">
        <f>lltypedata!H164</f>
        <v>Erweiterte Nährwerte</v>
      </c>
    </row>
    <row r="599" spans="1:2" x14ac:dyDescent="0.2">
      <c r="A599" s="4" t="s">
        <v>10</v>
      </c>
      <c r="B599" s="10" t="str">
        <f>lltypedata!D164</f>
        <v>Datenfeld</v>
      </c>
    </row>
    <row r="600" spans="1:2" x14ac:dyDescent="0.2">
      <c r="A600" s="4" t="s">
        <v>3</v>
      </c>
      <c r="B600" s="10" t="str">
        <f>lltypedata!C164</f>
        <v>Numerisch</v>
      </c>
    </row>
    <row r="601" spans="1:2" ht="13.5" thickBot="1" x14ac:dyDescent="0.25">
      <c r="A601" s="5" t="s">
        <v>4</v>
      </c>
      <c r="B601" s="11" t="str">
        <f>lltypedata!E164</f>
        <v>1</v>
      </c>
    </row>
    <row r="602" spans="1:2" ht="13.5" thickBot="1" x14ac:dyDescent="0.25"/>
    <row r="603" spans="1:2" ht="15.75" x14ac:dyDescent="0.25">
      <c r="A603" s="2" t="s">
        <v>9</v>
      </c>
      <c r="B603" s="7" t="str">
        <f>lltypedata!F165</f>
        <v>Arginin</v>
      </c>
    </row>
    <row r="604" spans="1:2" x14ac:dyDescent="0.2">
      <c r="A604" s="3" t="s">
        <v>11</v>
      </c>
      <c r="B604" s="8" t="str">
        <f>lltypedata!B165</f>
        <v>Label.Nutrients.EARG</v>
      </c>
    </row>
    <row r="605" spans="1:2" x14ac:dyDescent="0.2">
      <c r="A605" s="3" t="s">
        <v>7</v>
      </c>
      <c r="B605" s="9" t="str">
        <f>lltypedata!G165</f>
        <v>Einheit = g</v>
      </c>
    </row>
    <row r="606" spans="1:2" x14ac:dyDescent="0.2">
      <c r="A606" s="4" t="s">
        <v>6</v>
      </c>
      <c r="B606" s="10" t="str">
        <f>lltypedata!H165</f>
        <v>Erweiterte Nährwerte</v>
      </c>
    </row>
    <row r="607" spans="1:2" x14ac:dyDescent="0.2">
      <c r="A607" s="4" t="s">
        <v>10</v>
      </c>
      <c r="B607" s="10" t="str">
        <f>lltypedata!D165</f>
        <v>Datenfeld</v>
      </c>
    </row>
    <row r="608" spans="1:2" x14ac:dyDescent="0.2">
      <c r="A608" s="4" t="s">
        <v>3</v>
      </c>
      <c r="B608" s="10" t="str">
        <f>lltypedata!C165</f>
        <v>Numerisch</v>
      </c>
    </row>
    <row r="609" spans="1:2" ht="13.5" thickBot="1" x14ac:dyDescent="0.25">
      <c r="A609" s="5" t="s">
        <v>4</v>
      </c>
      <c r="B609" s="11" t="str">
        <f>lltypedata!E165</f>
        <v>1</v>
      </c>
    </row>
    <row r="610" spans="1:2" ht="13.5" thickBot="1" x14ac:dyDescent="0.25"/>
    <row r="611" spans="1:2" ht="15.75" x14ac:dyDescent="0.25">
      <c r="A611" s="2" t="s">
        <v>9</v>
      </c>
      <c r="B611" s="7" t="str">
        <f>lltypedata!F166</f>
        <v>Histidin</v>
      </c>
    </row>
    <row r="612" spans="1:2" x14ac:dyDescent="0.2">
      <c r="A612" s="3" t="s">
        <v>11</v>
      </c>
      <c r="B612" s="8" t="str">
        <f>lltypedata!B166</f>
        <v>Label.Nutrients.EHIS</v>
      </c>
    </row>
    <row r="613" spans="1:2" x14ac:dyDescent="0.2">
      <c r="A613" s="3" t="s">
        <v>7</v>
      </c>
      <c r="B613" s="9" t="str">
        <f>lltypedata!G166</f>
        <v>Einheit = g</v>
      </c>
    </row>
    <row r="614" spans="1:2" x14ac:dyDescent="0.2">
      <c r="A614" s="4" t="s">
        <v>6</v>
      </c>
      <c r="B614" s="10" t="str">
        <f>lltypedata!H166</f>
        <v>Erweiterte Nährwerte</v>
      </c>
    </row>
    <row r="615" spans="1:2" x14ac:dyDescent="0.2">
      <c r="A615" s="4" t="s">
        <v>10</v>
      </c>
      <c r="B615" s="10" t="str">
        <f>lltypedata!D166</f>
        <v>Datenfeld</v>
      </c>
    </row>
    <row r="616" spans="1:2" x14ac:dyDescent="0.2">
      <c r="A616" s="4" t="s">
        <v>3</v>
      </c>
      <c r="B616" s="10" t="str">
        <f>lltypedata!C166</f>
        <v>Numerisch</v>
      </c>
    </row>
    <row r="617" spans="1:2" ht="13.5" thickBot="1" x14ac:dyDescent="0.25">
      <c r="A617" s="5" t="s">
        <v>4</v>
      </c>
      <c r="B617" s="11" t="str">
        <f>lltypedata!E166</f>
        <v>1</v>
      </c>
    </row>
    <row r="618" spans="1:2" ht="13.5" thickBot="1" x14ac:dyDescent="0.25"/>
    <row r="619" spans="1:2" ht="15.75" x14ac:dyDescent="0.25">
      <c r="A619" s="2" t="s">
        <v>9</v>
      </c>
      <c r="B619" s="7" t="str">
        <f>lltypedata!F167</f>
        <v>Essentielle Aminosäuren</v>
      </c>
    </row>
    <row r="620" spans="1:2" x14ac:dyDescent="0.2">
      <c r="A620" s="3" t="s">
        <v>11</v>
      </c>
      <c r="B620" s="8" t="str">
        <f>lltypedata!B167</f>
        <v>Label.Nutrients.EEA</v>
      </c>
    </row>
    <row r="621" spans="1:2" x14ac:dyDescent="0.2">
      <c r="A621" s="3" t="s">
        <v>7</v>
      </c>
      <c r="B621" s="9" t="str">
        <f>lltypedata!G167</f>
        <v>Einheit = g</v>
      </c>
    </row>
    <row r="622" spans="1:2" x14ac:dyDescent="0.2">
      <c r="A622" s="4" t="s">
        <v>6</v>
      </c>
      <c r="B622" s="10" t="str">
        <f>lltypedata!H167</f>
        <v>Erweiterte Nährwerte</v>
      </c>
    </row>
    <row r="623" spans="1:2" x14ac:dyDescent="0.2">
      <c r="A623" s="4" t="s">
        <v>10</v>
      </c>
      <c r="B623" s="10" t="str">
        <f>lltypedata!D167</f>
        <v>Datenfeld</v>
      </c>
    </row>
    <row r="624" spans="1:2" x14ac:dyDescent="0.2">
      <c r="A624" s="4" t="s">
        <v>3</v>
      </c>
      <c r="B624" s="10" t="str">
        <f>lltypedata!C167</f>
        <v>Numerisch</v>
      </c>
    </row>
    <row r="625" spans="1:2" ht="13.5" thickBot="1" x14ac:dyDescent="0.25">
      <c r="A625" s="5" t="s">
        <v>4</v>
      </c>
      <c r="B625" s="11" t="str">
        <f>lltypedata!E167</f>
        <v>1</v>
      </c>
    </row>
    <row r="626" spans="1:2" ht="13.5" thickBot="1" x14ac:dyDescent="0.25"/>
    <row r="627" spans="1:2" ht="15.75" x14ac:dyDescent="0.25">
      <c r="A627" s="2" t="s">
        <v>9</v>
      </c>
      <c r="B627" s="7" t="str">
        <f>lltypedata!F168</f>
        <v>Alanin</v>
      </c>
    </row>
    <row r="628" spans="1:2" x14ac:dyDescent="0.2">
      <c r="A628" s="3" t="s">
        <v>11</v>
      </c>
      <c r="B628" s="8" t="str">
        <f>lltypedata!B168</f>
        <v>Label.Nutrients.EALA</v>
      </c>
    </row>
    <row r="629" spans="1:2" x14ac:dyDescent="0.2">
      <c r="A629" s="3" t="s">
        <v>7</v>
      </c>
      <c r="B629" s="9" t="str">
        <f>lltypedata!G168</f>
        <v>Einheit = g</v>
      </c>
    </row>
    <row r="630" spans="1:2" x14ac:dyDescent="0.2">
      <c r="A630" s="4" t="s">
        <v>6</v>
      </c>
      <c r="B630" s="10" t="str">
        <f>lltypedata!H168</f>
        <v>Erweiterte Nährwerte</v>
      </c>
    </row>
    <row r="631" spans="1:2" x14ac:dyDescent="0.2">
      <c r="A631" s="4" t="s">
        <v>10</v>
      </c>
      <c r="B631" s="10" t="str">
        <f>lltypedata!D168</f>
        <v>Datenfeld</v>
      </c>
    </row>
    <row r="632" spans="1:2" x14ac:dyDescent="0.2">
      <c r="A632" s="4" t="s">
        <v>3</v>
      </c>
      <c r="B632" s="10" t="str">
        <f>lltypedata!C168</f>
        <v>Numerisch</v>
      </c>
    </row>
    <row r="633" spans="1:2" ht="13.5" thickBot="1" x14ac:dyDescent="0.25">
      <c r="A633" s="5" t="s">
        <v>4</v>
      </c>
      <c r="B633" s="11" t="str">
        <f>lltypedata!E168</f>
        <v>1</v>
      </c>
    </row>
    <row r="634" spans="1:2" ht="13.5" thickBot="1" x14ac:dyDescent="0.25"/>
    <row r="635" spans="1:2" ht="15.75" x14ac:dyDescent="0.25">
      <c r="A635" s="2" t="s">
        <v>9</v>
      </c>
      <c r="B635" s="7" t="str">
        <f>lltypedata!F169</f>
        <v>Asparaginsäure</v>
      </c>
    </row>
    <row r="636" spans="1:2" x14ac:dyDescent="0.2">
      <c r="A636" s="3" t="s">
        <v>11</v>
      </c>
      <c r="B636" s="8" t="str">
        <f>lltypedata!B169</f>
        <v>Label.Nutrients.EASP</v>
      </c>
    </row>
    <row r="637" spans="1:2" x14ac:dyDescent="0.2">
      <c r="A637" s="3" t="s">
        <v>7</v>
      </c>
      <c r="B637" s="9" t="str">
        <f>lltypedata!G169</f>
        <v>Einheit = g</v>
      </c>
    </row>
    <row r="638" spans="1:2" x14ac:dyDescent="0.2">
      <c r="A638" s="4" t="s">
        <v>6</v>
      </c>
      <c r="B638" s="10" t="str">
        <f>lltypedata!H169</f>
        <v>Erweiterte Nährwerte</v>
      </c>
    </row>
    <row r="639" spans="1:2" x14ac:dyDescent="0.2">
      <c r="A639" s="4" t="s">
        <v>10</v>
      </c>
      <c r="B639" s="10" t="str">
        <f>lltypedata!D169</f>
        <v>Datenfeld</v>
      </c>
    </row>
    <row r="640" spans="1:2" x14ac:dyDescent="0.2">
      <c r="A640" s="4" t="s">
        <v>3</v>
      </c>
      <c r="B640" s="10" t="str">
        <f>lltypedata!C169</f>
        <v>Numerisch</v>
      </c>
    </row>
    <row r="641" spans="1:2" ht="13.5" thickBot="1" x14ac:dyDescent="0.25">
      <c r="A641" s="5" t="s">
        <v>4</v>
      </c>
      <c r="B641" s="11" t="str">
        <f>lltypedata!E169</f>
        <v>1</v>
      </c>
    </row>
    <row r="642" spans="1:2" ht="13.5" thickBot="1" x14ac:dyDescent="0.25"/>
    <row r="643" spans="1:2" ht="15.75" x14ac:dyDescent="0.25">
      <c r="A643" s="2" t="s">
        <v>9</v>
      </c>
      <c r="B643" s="7" t="str">
        <f>lltypedata!F170</f>
        <v>Glutaminsäure</v>
      </c>
    </row>
    <row r="644" spans="1:2" x14ac:dyDescent="0.2">
      <c r="A644" s="3" t="s">
        <v>11</v>
      </c>
      <c r="B644" s="8" t="str">
        <f>lltypedata!B170</f>
        <v>Label.Nutrients.EGLU</v>
      </c>
    </row>
    <row r="645" spans="1:2" x14ac:dyDescent="0.2">
      <c r="A645" s="3" t="s">
        <v>7</v>
      </c>
      <c r="B645" s="9" t="str">
        <f>lltypedata!G170</f>
        <v>Einheit = g</v>
      </c>
    </row>
    <row r="646" spans="1:2" x14ac:dyDescent="0.2">
      <c r="A646" s="4" t="s">
        <v>6</v>
      </c>
      <c r="B646" s="10" t="str">
        <f>lltypedata!H170</f>
        <v>Erweiterte Nährwerte</v>
      </c>
    </row>
    <row r="647" spans="1:2" x14ac:dyDescent="0.2">
      <c r="A647" s="4" t="s">
        <v>10</v>
      </c>
      <c r="B647" s="10" t="str">
        <f>lltypedata!D170</f>
        <v>Datenfeld</v>
      </c>
    </row>
    <row r="648" spans="1:2" x14ac:dyDescent="0.2">
      <c r="A648" s="4" t="s">
        <v>3</v>
      </c>
      <c r="B648" s="10" t="str">
        <f>lltypedata!C170</f>
        <v>Numerisch</v>
      </c>
    </row>
    <row r="649" spans="1:2" ht="13.5" thickBot="1" x14ac:dyDescent="0.25">
      <c r="A649" s="5" t="s">
        <v>4</v>
      </c>
      <c r="B649" s="11" t="str">
        <f>lltypedata!E170</f>
        <v>1</v>
      </c>
    </row>
    <row r="650" spans="1:2" ht="13.5" thickBot="1" x14ac:dyDescent="0.25"/>
    <row r="651" spans="1:2" ht="15.75" x14ac:dyDescent="0.25">
      <c r="A651" s="2" t="s">
        <v>9</v>
      </c>
      <c r="B651" s="7" t="str">
        <f>lltypedata!F171</f>
        <v>Glycin</v>
      </c>
    </row>
    <row r="652" spans="1:2" x14ac:dyDescent="0.2">
      <c r="A652" s="3" t="s">
        <v>11</v>
      </c>
      <c r="B652" s="8" t="str">
        <f>lltypedata!B171</f>
        <v>Label.Nutrients.EGLY</v>
      </c>
    </row>
    <row r="653" spans="1:2" x14ac:dyDescent="0.2">
      <c r="A653" s="3" t="s">
        <v>7</v>
      </c>
      <c r="B653" s="9" t="str">
        <f>lltypedata!G171</f>
        <v>Einheit = g</v>
      </c>
    </row>
    <row r="654" spans="1:2" x14ac:dyDescent="0.2">
      <c r="A654" s="4" t="s">
        <v>6</v>
      </c>
      <c r="B654" s="10" t="str">
        <f>lltypedata!H171</f>
        <v>Erweiterte Nährwerte</v>
      </c>
    </row>
    <row r="655" spans="1:2" x14ac:dyDescent="0.2">
      <c r="A655" s="4" t="s">
        <v>10</v>
      </c>
      <c r="B655" s="10" t="str">
        <f>lltypedata!D171</f>
        <v>Datenfeld</v>
      </c>
    </row>
    <row r="656" spans="1:2" x14ac:dyDescent="0.2">
      <c r="A656" s="4" t="s">
        <v>3</v>
      </c>
      <c r="B656" s="10" t="str">
        <f>lltypedata!C171</f>
        <v>Numerisch</v>
      </c>
    </row>
    <row r="657" spans="1:2" ht="13.5" thickBot="1" x14ac:dyDescent="0.25">
      <c r="A657" s="5" t="s">
        <v>4</v>
      </c>
      <c r="B657" s="11" t="str">
        <f>lltypedata!E171</f>
        <v>1</v>
      </c>
    </row>
    <row r="658" spans="1:2" ht="13.5" thickBot="1" x14ac:dyDescent="0.25"/>
    <row r="659" spans="1:2" ht="15.75" x14ac:dyDescent="0.25">
      <c r="A659" s="2" t="s">
        <v>9</v>
      </c>
      <c r="B659" s="7" t="str">
        <f>lltypedata!F172</f>
        <v>Prolin</v>
      </c>
    </row>
    <row r="660" spans="1:2" x14ac:dyDescent="0.2">
      <c r="A660" s="3" t="s">
        <v>11</v>
      </c>
      <c r="B660" s="8" t="str">
        <f>lltypedata!B172</f>
        <v>Label.Nutrients.EPRO</v>
      </c>
    </row>
    <row r="661" spans="1:2" x14ac:dyDescent="0.2">
      <c r="A661" s="3" t="s">
        <v>7</v>
      </c>
      <c r="B661" s="9" t="str">
        <f>lltypedata!G172</f>
        <v>Einheit = g</v>
      </c>
    </row>
    <row r="662" spans="1:2" x14ac:dyDescent="0.2">
      <c r="A662" s="4" t="s">
        <v>6</v>
      </c>
      <c r="B662" s="10" t="str">
        <f>lltypedata!H172</f>
        <v>Erweiterte Nährwerte</v>
      </c>
    </row>
    <row r="663" spans="1:2" x14ac:dyDescent="0.2">
      <c r="A663" s="4" t="s">
        <v>10</v>
      </c>
      <c r="B663" s="10" t="str">
        <f>lltypedata!D172</f>
        <v>Datenfeld</v>
      </c>
    </row>
    <row r="664" spans="1:2" x14ac:dyDescent="0.2">
      <c r="A664" s="4" t="s">
        <v>3</v>
      </c>
      <c r="B664" s="10" t="str">
        <f>lltypedata!C172</f>
        <v>Numerisch</v>
      </c>
    </row>
    <row r="665" spans="1:2" ht="13.5" thickBot="1" x14ac:dyDescent="0.25">
      <c r="A665" s="5" t="s">
        <v>4</v>
      </c>
      <c r="B665" s="11" t="str">
        <f>lltypedata!E172</f>
        <v>1</v>
      </c>
    </row>
    <row r="666" spans="1:2" ht="13.5" thickBot="1" x14ac:dyDescent="0.25"/>
    <row r="667" spans="1:2" ht="15.75" x14ac:dyDescent="0.25">
      <c r="A667" s="2" t="s">
        <v>9</v>
      </c>
      <c r="B667" s="7" t="str">
        <f>lltypedata!F173</f>
        <v>Serin</v>
      </c>
    </row>
    <row r="668" spans="1:2" x14ac:dyDescent="0.2">
      <c r="A668" s="3" t="s">
        <v>11</v>
      </c>
      <c r="B668" s="8" t="str">
        <f>lltypedata!B173</f>
        <v>Label.Nutrients.ESER</v>
      </c>
    </row>
    <row r="669" spans="1:2" x14ac:dyDescent="0.2">
      <c r="A669" s="3" t="s">
        <v>7</v>
      </c>
      <c r="B669" s="9" t="str">
        <f>lltypedata!G173</f>
        <v>Einheit = g</v>
      </c>
    </row>
    <row r="670" spans="1:2" x14ac:dyDescent="0.2">
      <c r="A670" s="4" t="s">
        <v>6</v>
      </c>
      <c r="B670" s="10" t="str">
        <f>lltypedata!H173</f>
        <v>Erweiterte Nährwerte</v>
      </c>
    </row>
    <row r="671" spans="1:2" x14ac:dyDescent="0.2">
      <c r="A671" s="4" t="s">
        <v>10</v>
      </c>
      <c r="B671" s="10" t="str">
        <f>lltypedata!D173</f>
        <v>Datenfeld</v>
      </c>
    </row>
    <row r="672" spans="1:2" x14ac:dyDescent="0.2">
      <c r="A672" s="4" t="s">
        <v>3</v>
      </c>
      <c r="B672" s="10" t="str">
        <f>lltypedata!C173</f>
        <v>Numerisch</v>
      </c>
    </row>
    <row r="673" spans="1:2" ht="13.5" thickBot="1" x14ac:dyDescent="0.25">
      <c r="A673" s="5" t="s">
        <v>4</v>
      </c>
      <c r="B673" s="11" t="str">
        <f>lltypedata!E173</f>
        <v>1</v>
      </c>
    </row>
    <row r="674" spans="1:2" ht="13.5" thickBot="1" x14ac:dyDescent="0.25"/>
    <row r="675" spans="1:2" ht="15.75" x14ac:dyDescent="0.25">
      <c r="A675" s="2" t="s">
        <v>9</v>
      </c>
      <c r="B675" s="7" t="str">
        <f>lltypedata!F174</f>
        <v>Nichtessentielle Aminosäuren</v>
      </c>
    </row>
    <row r="676" spans="1:2" x14ac:dyDescent="0.2">
      <c r="A676" s="3" t="s">
        <v>11</v>
      </c>
      <c r="B676" s="8" t="str">
        <f>lltypedata!B174</f>
        <v>Label.Nutrients.ENA</v>
      </c>
    </row>
    <row r="677" spans="1:2" x14ac:dyDescent="0.2">
      <c r="A677" s="3" t="s">
        <v>7</v>
      </c>
      <c r="B677" s="9" t="str">
        <f>lltypedata!G174</f>
        <v>Einheit = g</v>
      </c>
    </row>
    <row r="678" spans="1:2" x14ac:dyDescent="0.2">
      <c r="A678" s="4" t="s">
        <v>6</v>
      </c>
      <c r="B678" s="10" t="str">
        <f>lltypedata!H174</f>
        <v>Erweiterte Nährwerte</v>
      </c>
    </row>
    <row r="679" spans="1:2" x14ac:dyDescent="0.2">
      <c r="A679" s="4" t="s">
        <v>10</v>
      </c>
      <c r="B679" s="10" t="str">
        <f>lltypedata!D174</f>
        <v>Datenfeld</v>
      </c>
    </row>
    <row r="680" spans="1:2" x14ac:dyDescent="0.2">
      <c r="A680" s="4" t="s">
        <v>3</v>
      </c>
      <c r="B680" s="10" t="str">
        <f>lltypedata!C174</f>
        <v>Numerisch</v>
      </c>
    </row>
    <row r="681" spans="1:2" ht="13.5" thickBot="1" x14ac:dyDescent="0.25">
      <c r="A681" s="5" t="s">
        <v>4</v>
      </c>
      <c r="B681" s="11" t="str">
        <f>lltypedata!E174</f>
        <v>1</v>
      </c>
    </row>
    <row r="682" spans="1:2" ht="13.5" thickBot="1" x14ac:dyDescent="0.25"/>
    <row r="683" spans="1:2" ht="15.75" x14ac:dyDescent="0.25">
      <c r="A683" s="2" t="s">
        <v>9</v>
      </c>
      <c r="B683" s="7" t="str">
        <f>lltypedata!F175</f>
        <v>Harnsäure</v>
      </c>
    </row>
    <row r="684" spans="1:2" x14ac:dyDescent="0.2">
      <c r="A684" s="3" t="s">
        <v>11</v>
      </c>
      <c r="B684" s="8" t="str">
        <f>lltypedata!B175</f>
        <v>Label.Nutrients.EH</v>
      </c>
    </row>
    <row r="685" spans="1:2" x14ac:dyDescent="0.2">
      <c r="A685" s="3" t="s">
        <v>7</v>
      </c>
      <c r="B685" s="9" t="str">
        <f>lltypedata!G175</f>
        <v>Einheit = mg</v>
      </c>
    </row>
    <row r="686" spans="1:2" x14ac:dyDescent="0.2">
      <c r="A686" s="4" t="s">
        <v>6</v>
      </c>
      <c r="B686" s="10" t="str">
        <f>lltypedata!H175</f>
        <v>Erweiterte Nährwerte</v>
      </c>
    </row>
    <row r="687" spans="1:2" x14ac:dyDescent="0.2">
      <c r="A687" s="4" t="s">
        <v>10</v>
      </c>
      <c r="B687" s="10" t="str">
        <f>lltypedata!D175</f>
        <v>Datenfeld</v>
      </c>
    </row>
    <row r="688" spans="1:2" x14ac:dyDescent="0.2">
      <c r="A688" s="4" t="s">
        <v>3</v>
      </c>
      <c r="B688" s="10" t="str">
        <f>lltypedata!C175</f>
        <v>Numerisch</v>
      </c>
    </row>
    <row r="689" spans="1:2" ht="13.5" thickBot="1" x14ac:dyDescent="0.25">
      <c r="A689" s="5" t="s">
        <v>4</v>
      </c>
      <c r="B689" s="11" t="str">
        <f>lltypedata!E175</f>
        <v>1</v>
      </c>
    </row>
    <row r="690" spans="1:2" ht="13.5" thickBot="1" x14ac:dyDescent="0.25"/>
    <row r="691" spans="1:2" ht="15.75" x14ac:dyDescent="0.25">
      <c r="A691" s="2" t="s">
        <v>9</v>
      </c>
      <c r="B691" s="7" t="str">
        <f>lltypedata!F176</f>
        <v>Purin-N</v>
      </c>
    </row>
    <row r="692" spans="1:2" x14ac:dyDescent="0.2">
      <c r="A692" s="3" t="s">
        <v>11</v>
      </c>
      <c r="B692" s="8" t="str">
        <f>lltypedata!B176</f>
        <v>Label.Nutrients.EP</v>
      </c>
    </row>
    <row r="693" spans="1:2" x14ac:dyDescent="0.2">
      <c r="A693" s="3" t="s">
        <v>7</v>
      </c>
      <c r="B693" s="9" t="str">
        <f>lltypedata!G176</f>
        <v>Einheit = mg</v>
      </c>
    </row>
    <row r="694" spans="1:2" x14ac:dyDescent="0.2">
      <c r="A694" s="4" t="s">
        <v>6</v>
      </c>
      <c r="B694" s="10" t="str">
        <f>lltypedata!H176</f>
        <v>Erweiterte Nährwerte</v>
      </c>
    </row>
    <row r="695" spans="1:2" x14ac:dyDescent="0.2">
      <c r="A695" s="4" t="s">
        <v>10</v>
      </c>
      <c r="B695" s="10" t="str">
        <f>lltypedata!D176</f>
        <v>Datenfeld</v>
      </c>
    </row>
    <row r="696" spans="1:2" x14ac:dyDescent="0.2">
      <c r="A696" s="4" t="s">
        <v>3</v>
      </c>
      <c r="B696" s="10" t="str">
        <f>lltypedata!C176</f>
        <v>Numerisch</v>
      </c>
    </row>
    <row r="697" spans="1:2" ht="13.5" thickBot="1" x14ac:dyDescent="0.25">
      <c r="A697" s="5" t="s">
        <v>4</v>
      </c>
      <c r="B697" s="11" t="str">
        <f>lltypedata!E176</f>
        <v>1</v>
      </c>
    </row>
    <row r="698" spans="1:2" ht="13.5" thickBot="1" x14ac:dyDescent="0.25"/>
    <row r="699" spans="1:2" ht="15.75" x14ac:dyDescent="0.25">
      <c r="A699" s="2" t="s">
        <v>9</v>
      </c>
      <c r="B699" s="7" t="str">
        <f>lltypedata!F177</f>
        <v>Butansäure/Buttersäure</v>
      </c>
    </row>
    <row r="700" spans="1:2" x14ac:dyDescent="0.2">
      <c r="A700" s="3" t="s">
        <v>11</v>
      </c>
      <c r="B700" s="8" t="str">
        <f>lltypedata!B177</f>
        <v>Label.Nutrients.F40</v>
      </c>
    </row>
    <row r="701" spans="1:2" x14ac:dyDescent="0.2">
      <c r="A701" s="3" t="s">
        <v>7</v>
      </c>
      <c r="B701" s="9" t="str">
        <f>lltypedata!G177</f>
        <v>Einheit = g</v>
      </c>
    </row>
    <row r="702" spans="1:2" x14ac:dyDescent="0.2">
      <c r="A702" s="4" t="s">
        <v>6</v>
      </c>
      <c r="B702" s="10" t="str">
        <f>lltypedata!H177</f>
        <v>Erweiterte Nährwerte</v>
      </c>
    </row>
    <row r="703" spans="1:2" x14ac:dyDescent="0.2">
      <c r="A703" s="4" t="s">
        <v>10</v>
      </c>
      <c r="B703" s="10" t="str">
        <f>lltypedata!D177</f>
        <v>Datenfeld</v>
      </c>
    </row>
    <row r="704" spans="1:2" x14ac:dyDescent="0.2">
      <c r="A704" s="4" t="s">
        <v>3</v>
      </c>
      <c r="B704" s="10" t="str">
        <f>lltypedata!C177</f>
        <v>Numerisch</v>
      </c>
    </row>
    <row r="705" spans="1:2" ht="13.5" thickBot="1" x14ac:dyDescent="0.25">
      <c r="A705" s="5" t="s">
        <v>4</v>
      </c>
      <c r="B705" s="11" t="str">
        <f>lltypedata!E177</f>
        <v>1</v>
      </c>
    </row>
    <row r="706" spans="1:2" ht="13.5" thickBot="1" x14ac:dyDescent="0.25"/>
    <row r="707" spans="1:2" ht="15.75" x14ac:dyDescent="0.25">
      <c r="A707" s="2" t="s">
        <v>9</v>
      </c>
      <c r="B707" s="7" t="str">
        <f>lltypedata!F178</f>
        <v>Hexansäure/Capronsäure</v>
      </c>
    </row>
    <row r="708" spans="1:2" x14ac:dyDescent="0.2">
      <c r="A708" s="3" t="s">
        <v>11</v>
      </c>
      <c r="B708" s="8" t="str">
        <f>lltypedata!B178</f>
        <v>Label.Nutrients.F60</v>
      </c>
    </row>
    <row r="709" spans="1:2" x14ac:dyDescent="0.2">
      <c r="A709" s="3" t="s">
        <v>7</v>
      </c>
      <c r="B709" s="9" t="str">
        <f>lltypedata!G178</f>
        <v>Einheit = g</v>
      </c>
    </row>
    <row r="710" spans="1:2" x14ac:dyDescent="0.2">
      <c r="A710" s="4" t="s">
        <v>6</v>
      </c>
      <c r="B710" s="10" t="str">
        <f>lltypedata!H178</f>
        <v>Erweiterte Nährwerte</v>
      </c>
    </row>
    <row r="711" spans="1:2" x14ac:dyDescent="0.2">
      <c r="A711" s="4" t="s">
        <v>10</v>
      </c>
      <c r="B711" s="10" t="str">
        <f>lltypedata!D178</f>
        <v>Datenfeld</v>
      </c>
    </row>
    <row r="712" spans="1:2" x14ac:dyDescent="0.2">
      <c r="A712" s="4" t="s">
        <v>3</v>
      </c>
      <c r="B712" s="10" t="str">
        <f>lltypedata!C178</f>
        <v>Numerisch</v>
      </c>
    </row>
    <row r="713" spans="1:2" ht="13.5" thickBot="1" x14ac:dyDescent="0.25">
      <c r="A713" s="5" t="s">
        <v>4</v>
      </c>
      <c r="B713" s="11" t="str">
        <f>lltypedata!E178</f>
        <v>1</v>
      </c>
    </row>
    <row r="714" spans="1:2" ht="13.5" thickBot="1" x14ac:dyDescent="0.25"/>
    <row r="715" spans="1:2" ht="15.75" x14ac:dyDescent="0.25">
      <c r="A715" s="2" t="s">
        <v>9</v>
      </c>
      <c r="B715" s="7" t="str">
        <f>lltypedata!F179</f>
        <v>Octansäure/Caprylsäure</v>
      </c>
    </row>
    <row r="716" spans="1:2" x14ac:dyDescent="0.2">
      <c r="A716" s="3" t="s">
        <v>11</v>
      </c>
      <c r="B716" s="8" t="str">
        <f>lltypedata!B179</f>
        <v>Label.Nutrients.F80</v>
      </c>
    </row>
    <row r="717" spans="1:2" x14ac:dyDescent="0.2">
      <c r="A717" s="3" t="s">
        <v>7</v>
      </c>
      <c r="B717" s="9" t="str">
        <f>lltypedata!G179</f>
        <v>Einheit = g</v>
      </c>
    </row>
    <row r="718" spans="1:2" x14ac:dyDescent="0.2">
      <c r="A718" s="4" t="s">
        <v>6</v>
      </c>
      <c r="B718" s="10" t="str">
        <f>lltypedata!H179</f>
        <v>Erweiterte Nährwerte</v>
      </c>
    </row>
    <row r="719" spans="1:2" x14ac:dyDescent="0.2">
      <c r="A719" s="4" t="s">
        <v>10</v>
      </c>
      <c r="B719" s="10" t="str">
        <f>lltypedata!D179</f>
        <v>Datenfeld</v>
      </c>
    </row>
    <row r="720" spans="1:2" x14ac:dyDescent="0.2">
      <c r="A720" s="4" t="s">
        <v>3</v>
      </c>
      <c r="B720" s="10" t="str">
        <f>lltypedata!C179</f>
        <v>Numerisch</v>
      </c>
    </row>
    <row r="721" spans="1:2" ht="13.5" thickBot="1" x14ac:dyDescent="0.25">
      <c r="A721" s="5" t="s">
        <v>4</v>
      </c>
      <c r="B721" s="11" t="str">
        <f>lltypedata!E179</f>
        <v>1</v>
      </c>
    </row>
    <row r="722" spans="1:2" ht="13.5" thickBot="1" x14ac:dyDescent="0.25"/>
    <row r="723" spans="1:2" ht="15.75" x14ac:dyDescent="0.25">
      <c r="A723" s="2" t="s">
        <v>9</v>
      </c>
      <c r="B723" s="7" t="str">
        <f>lltypedata!F180</f>
        <v>Decansäure/Caprinsäure</v>
      </c>
    </row>
    <row r="724" spans="1:2" x14ac:dyDescent="0.2">
      <c r="A724" s="3" t="s">
        <v>11</v>
      </c>
      <c r="B724" s="8" t="str">
        <f>lltypedata!B180</f>
        <v>Label.Nutrients.F100</v>
      </c>
    </row>
    <row r="725" spans="1:2" x14ac:dyDescent="0.2">
      <c r="A725" s="3" t="s">
        <v>7</v>
      </c>
      <c r="B725" s="9" t="str">
        <f>lltypedata!G180</f>
        <v>Einheit = g</v>
      </c>
    </row>
    <row r="726" spans="1:2" x14ac:dyDescent="0.2">
      <c r="A726" s="4" t="s">
        <v>6</v>
      </c>
      <c r="B726" s="10" t="str">
        <f>lltypedata!H180</f>
        <v>Erweiterte Nährwerte</v>
      </c>
    </row>
    <row r="727" spans="1:2" x14ac:dyDescent="0.2">
      <c r="A727" s="4" t="s">
        <v>10</v>
      </c>
      <c r="B727" s="10" t="str">
        <f>lltypedata!D180</f>
        <v>Datenfeld</v>
      </c>
    </row>
    <row r="728" spans="1:2" x14ac:dyDescent="0.2">
      <c r="A728" s="4" t="s">
        <v>3</v>
      </c>
      <c r="B728" s="10" t="str">
        <f>lltypedata!C180</f>
        <v>Numerisch</v>
      </c>
    </row>
    <row r="729" spans="1:2" ht="13.5" thickBot="1" x14ac:dyDescent="0.25">
      <c r="A729" s="5" t="s">
        <v>4</v>
      </c>
      <c r="B729" s="11" t="str">
        <f>lltypedata!E180</f>
        <v>1</v>
      </c>
    </row>
    <row r="730" spans="1:2" ht="13.5" thickBot="1" x14ac:dyDescent="0.25"/>
    <row r="731" spans="1:2" ht="15.75" x14ac:dyDescent="0.25">
      <c r="A731" s="2" t="s">
        <v>9</v>
      </c>
      <c r="B731" s="7" t="str">
        <f>lltypedata!F181</f>
        <v>Dodecansäure/Laurinsäure</v>
      </c>
    </row>
    <row r="732" spans="1:2" x14ac:dyDescent="0.2">
      <c r="A732" s="3" t="s">
        <v>11</v>
      </c>
      <c r="B732" s="8" t="str">
        <f>lltypedata!B181</f>
        <v>Label.Nutrients.F120</v>
      </c>
    </row>
    <row r="733" spans="1:2" x14ac:dyDescent="0.2">
      <c r="A733" s="3" t="s">
        <v>7</v>
      </c>
      <c r="B733" s="9" t="str">
        <f>lltypedata!G181</f>
        <v>Einheit = g</v>
      </c>
    </row>
    <row r="734" spans="1:2" x14ac:dyDescent="0.2">
      <c r="A734" s="4" t="s">
        <v>6</v>
      </c>
      <c r="B734" s="10" t="str">
        <f>lltypedata!H181</f>
        <v>Erweiterte Nährwerte</v>
      </c>
    </row>
    <row r="735" spans="1:2" x14ac:dyDescent="0.2">
      <c r="A735" s="4" t="s">
        <v>10</v>
      </c>
      <c r="B735" s="10" t="str">
        <f>lltypedata!D181</f>
        <v>Datenfeld</v>
      </c>
    </row>
    <row r="736" spans="1:2" x14ac:dyDescent="0.2">
      <c r="A736" s="4" t="s">
        <v>3</v>
      </c>
      <c r="B736" s="10" t="str">
        <f>lltypedata!C181</f>
        <v>Numerisch</v>
      </c>
    </row>
    <row r="737" spans="1:2" ht="13.5" thickBot="1" x14ac:dyDescent="0.25">
      <c r="A737" s="5" t="s">
        <v>4</v>
      </c>
      <c r="B737" s="11" t="str">
        <f>lltypedata!E181</f>
        <v>1</v>
      </c>
    </row>
    <row r="738" spans="1:2" ht="13.5" thickBot="1" x14ac:dyDescent="0.25"/>
    <row r="739" spans="1:2" ht="15.75" x14ac:dyDescent="0.25">
      <c r="A739" s="2" t="s">
        <v>9</v>
      </c>
      <c r="B739" s="7" t="str">
        <f>lltypedata!F182</f>
        <v>Tetradecansäure/Myristinsäure</v>
      </c>
    </row>
    <row r="740" spans="1:2" x14ac:dyDescent="0.2">
      <c r="A740" s="3" t="s">
        <v>11</v>
      </c>
      <c r="B740" s="8" t="str">
        <f>lltypedata!B182</f>
        <v>Label.Nutrients.F140</v>
      </c>
    </row>
    <row r="741" spans="1:2" x14ac:dyDescent="0.2">
      <c r="A741" s="3" t="s">
        <v>7</v>
      </c>
      <c r="B741" s="9" t="str">
        <f>lltypedata!G182</f>
        <v>Einheit = g</v>
      </c>
    </row>
    <row r="742" spans="1:2" x14ac:dyDescent="0.2">
      <c r="A742" s="4" t="s">
        <v>6</v>
      </c>
      <c r="B742" s="10" t="str">
        <f>lltypedata!H182</f>
        <v>Erweiterte Nährwerte</v>
      </c>
    </row>
    <row r="743" spans="1:2" x14ac:dyDescent="0.2">
      <c r="A743" s="4" t="s">
        <v>10</v>
      </c>
      <c r="B743" s="10" t="str">
        <f>lltypedata!D182</f>
        <v>Datenfeld</v>
      </c>
    </row>
    <row r="744" spans="1:2" x14ac:dyDescent="0.2">
      <c r="A744" s="4" t="s">
        <v>3</v>
      </c>
      <c r="B744" s="10" t="str">
        <f>lltypedata!C182</f>
        <v>Numerisch</v>
      </c>
    </row>
    <row r="745" spans="1:2" ht="13.5" thickBot="1" x14ac:dyDescent="0.25">
      <c r="A745" s="5" t="s">
        <v>4</v>
      </c>
      <c r="B745" s="11" t="str">
        <f>lltypedata!E182</f>
        <v>1</v>
      </c>
    </row>
    <row r="746" spans="1:2" ht="13.5" thickBot="1" x14ac:dyDescent="0.25"/>
    <row r="747" spans="1:2" ht="15.75" x14ac:dyDescent="0.25">
      <c r="A747" s="2" t="s">
        <v>9</v>
      </c>
      <c r="B747" s="7" t="str">
        <f>lltypedata!F183</f>
        <v>Pentadecansäure</v>
      </c>
    </row>
    <row r="748" spans="1:2" x14ac:dyDescent="0.2">
      <c r="A748" s="3" t="s">
        <v>11</v>
      </c>
      <c r="B748" s="8" t="str">
        <f>lltypedata!B183</f>
        <v>Label.Nutrients.F150</v>
      </c>
    </row>
    <row r="749" spans="1:2" x14ac:dyDescent="0.2">
      <c r="A749" s="3" t="s">
        <v>7</v>
      </c>
      <c r="B749" s="9" t="str">
        <f>lltypedata!G183</f>
        <v>Einheit = g</v>
      </c>
    </row>
    <row r="750" spans="1:2" x14ac:dyDescent="0.2">
      <c r="A750" s="4" t="s">
        <v>6</v>
      </c>
      <c r="B750" s="10" t="str">
        <f>lltypedata!H183</f>
        <v>Erweiterte Nährwerte</v>
      </c>
    </row>
    <row r="751" spans="1:2" x14ac:dyDescent="0.2">
      <c r="A751" s="4" t="s">
        <v>10</v>
      </c>
      <c r="B751" s="10" t="str">
        <f>lltypedata!D183</f>
        <v>Datenfeld</v>
      </c>
    </row>
    <row r="752" spans="1:2" x14ac:dyDescent="0.2">
      <c r="A752" s="4" t="s">
        <v>3</v>
      </c>
      <c r="B752" s="10" t="str">
        <f>lltypedata!C183</f>
        <v>Numerisch</v>
      </c>
    </row>
    <row r="753" spans="1:2" ht="13.5" thickBot="1" x14ac:dyDescent="0.25">
      <c r="A753" s="5" t="s">
        <v>4</v>
      </c>
      <c r="B753" s="11" t="str">
        <f>lltypedata!E183</f>
        <v>1</v>
      </c>
    </row>
    <row r="754" spans="1:2" ht="13.5" thickBot="1" x14ac:dyDescent="0.25"/>
    <row r="755" spans="1:2" ht="15.75" x14ac:dyDescent="0.25">
      <c r="A755" s="2" t="s">
        <v>9</v>
      </c>
      <c r="B755" s="7" t="str">
        <f>lltypedata!F184</f>
        <v>Hexadecansäure/Palmitinsäure</v>
      </c>
    </row>
    <row r="756" spans="1:2" x14ac:dyDescent="0.2">
      <c r="A756" s="3" t="s">
        <v>11</v>
      </c>
      <c r="B756" s="8" t="str">
        <f>lltypedata!B184</f>
        <v>Label.Nutrients.F160</v>
      </c>
    </row>
    <row r="757" spans="1:2" x14ac:dyDescent="0.2">
      <c r="A757" s="3" t="s">
        <v>7</v>
      </c>
      <c r="B757" s="9" t="str">
        <f>lltypedata!G184</f>
        <v>Einheit = g</v>
      </c>
    </row>
    <row r="758" spans="1:2" x14ac:dyDescent="0.2">
      <c r="A758" s="4" t="s">
        <v>6</v>
      </c>
      <c r="B758" s="10" t="str">
        <f>lltypedata!H184</f>
        <v>Erweiterte Nährwerte</v>
      </c>
    </row>
    <row r="759" spans="1:2" x14ac:dyDescent="0.2">
      <c r="A759" s="4" t="s">
        <v>10</v>
      </c>
      <c r="B759" s="10" t="str">
        <f>lltypedata!D184</f>
        <v>Datenfeld</v>
      </c>
    </row>
    <row r="760" spans="1:2" x14ac:dyDescent="0.2">
      <c r="A760" s="4" t="s">
        <v>3</v>
      </c>
      <c r="B760" s="10" t="str">
        <f>lltypedata!C184</f>
        <v>Numerisch</v>
      </c>
    </row>
    <row r="761" spans="1:2" ht="13.5" thickBot="1" x14ac:dyDescent="0.25">
      <c r="A761" s="5" t="s">
        <v>4</v>
      </c>
      <c r="B761" s="11" t="str">
        <f>lltypedata!E184</f>
        <v>1</v>
      </c>
    </row>
    <row r="762" spans="1:2" ht="13.5" thickBot="1" x14ac:dyDescent="0.25"/>
    <row r="763" spans="1:2" ht="15.75" x14ac:dyDescent="0.25">
      <c r="A763" s="2" t="s">
        <v>9</v>
      </c>
      <c r="B763" s="7" t="str">
        <f>lltypedata!F185</f>
        <v>Heptadecansäure</v>
      </c>
    </row>
    <row r="764" spans="1:2" x14ac:dyDescent="0.2">
      <c r="A764" s="3" t="s">
        <v>11</v>
      </c>
      <c r="B764" s="8" t="str">
        <f>lltypedata!B185</f>
        <v>Label.Nutrients.F170</v>
      </c>
    </row>
    <row r="765" spans="1:2" x14ac:dyDescent="0.2">
      <c r="A765" s="3" t="s">
        <v>7</v>
      </c>
      <c r="B765" s="9" t="str">
        <f>lltypedata!G185</f>
        <v>Einheit = g</v>
      </c>
    </row>
    <row r="766" spans="1:2" x14ac:dyDescent="0.2">
      <c r="A766" s="4" t="s">
        <v>6</v>
      </c>
      <c r="B766" s="10" t="str">
        <f>lltypedata!H185</f>
        <v>Erweiterte Nährwerte</v>
      </c>
    </row>
    <row r="767" spans="1:2" x14ac:dyDescent="0.2">
      <c r="A767" s="4" t="s">
        <v>10</v>
      </c>
      <c r="B767" s="10" t="str">
        <f>lltypedata!D185</f>
        <v>Datenfeld</v>
      </c>
    </row>
    <row r="768" spans="1:2" x14ac:dyDescent="0.2">
      <c r="A768" s="4" t="s">
        <v>3</v>
      </c>
      <c r="B768" s="10" t="str">
        <f>lltypedata!C185</f>
        <v>Numerisch</v>
      </c>
    </row>
    <row r="769" spans="1:2" ht="13.5" thickBot="1" x14ac:dyDescent="0.25">
      <c r="A769" s="5" t="s">
        <v>4</v>
      </c>
      <c r="B769" s="11" t="str">
        <f>lltypedata!E185</f>
        <v>1</v>
      </c>
    </row>
    <row r="770" spans="1:2" ht="13.5" thickBot="1" x14ac:dyDescent="0.25"/>
    <row r="771" spans="1:2" ht="15.75" x14ac:dyDescent="0.25">
      <c r="A771" s="2" t="s">
        <v>9</v>
      </c>
      <c r="B771" s="7" t="str">
        <f>lltypedata!F186</f>
        <v>Octadecansäure/Stearinsäure</v>
      </c>
    </row>
    <row r="772" spans="1:2" x14ac:dyDescent="0.2">
      <c r="A772" s="3" t="s">
        <v>11</v>
      </c>
      <c r="B772" s="8" t="str">
        <f>lltypedata!B186</f>
        <v>Label.Nutrients.F180</v>
      </c>
    </row>
    <row r="773" spans="1:2" x14ac:dyDescent="0.2">
      <c r="A773" s="3" t="s">
        <v>7</v>
      </c>
      <c r="B773" s="9" t="str">
        <f>lltypedata!G186</f>
        <v>Einheit = g</v>
      </c>
    </row>
    <row r="774" spans="1:2" x14ac:dyDescent="0.2">
      <c r="A774" s="4" t="s">
        <v>6</v>
      </c>
      <c r="B774" s="10" t="str">
        <f>lltypedata!H186</f>
        <v>Erweiterte Nährwerte</v>
      </c>
    </row>
    <row r="775" spans="1:2" x14ac:dyDescent="0.2">
      <c r="A775" s="4" t="s">
        <v>10</v>
      </c>
      <c r="B775" s="10" t="str">
        <f>lltypedata!D186</f>
        <v>Datenfeld</v>
      </c>
    </row>
    <row r="776" spans="1:2" x14ac:dyDescent="0.2">
      <c r="A776" s="4" t="s">
        <v>3</v>
      </c>
      <c r="B776" s="10" t="str">
        <f>lltypedata!C186</f>
        <v>Numerisch</v>
      </c>
    </row>
    <row r="777" spans="1:2" ht="13.5" thickBot="1" x14ac:dyDescent="0.25">
      <c r="A777" s="5" t="s">
        <v>4</v>
      </c>
      <c r="B777" s="11" t="str">
        <f>lltypedata!E186</f>
        <v>1</v>
      </c>
    </row>
    <row r="778" spans="1:2" ht="13.5" thickBot="1" x14ac:dyDescent="0.25"/>
    <row r="779" spans="1:2" ht="15.75" x14ac:dyDescent="0.25">
      <c r="A779" s="2" t="s">
        <v>9</v>
      </c>
      <c r="B779" s="7" t="str">
        <f>lltypedata!F187</f>
        <v>Eicosansäure/Arachinsäure</v>
      </c>
    </row>
    <row r="780" spans="1:2" x14ac:dyDescent="0.2">
      <c r="A780" s="3" t="s">
        <v>11</v>
      </c>
      <c r="B780" s="8" t="str">
        <f>lltypedata!B187</f>
        <v>Label.Nutrients.F200</v>
      </c>
    </row>
    <row r="781" spans="1:2" x14ac:dyDescent="0.2">
      <c r="A781" s="3" t="s">
        <v>7</v>
      </c>
      <c r="B781" s="9" t="str">
        <f>lltypedata!G187</f>
        <v>Einheit = g</v>
      </c>
    </row>
    <row r="782" spans="1:2" x14ac:dyDescent="0.2">
      <c r="A782" s="4" t="s">
        <v>6</v>
      </c>
      <c r="B782" s="10" t="str">
        <f>lltypedata!H187</f>
        <v>Erweiterte Nährwerte</v>
      </c>
    </row>
    <row r="783" spans="1:2" x14ac:dyDescent="0.2">
      <c r="A783" s="4" t="s">
        <v>10</v>
      </c>
      <c r="B783" s="10" t="str">
        <f>lltypedata!D187</f>
        <v>Datenfeld</v>
      </c>
    </row>
    <row r="784" spans="1:2" x14ac:dyDescent="0.2">
      <c r="A784" s="4" t="s">
        <v>3</v>
      </c>
      <c r="B784" s="10" t="str">
        <f>lltypedata!C187</f>
        <v>Numerisch</v>
      </c>
    </row>
    <row r="785" spans="1:2" ht="13.5" thickBot="1" x14ac:dyDescent="0.25">
      <c r="A785" s="5" t="s">
        <v>4</v>
      </c>
      <c r="B785" s="11" t="str">
        <f>lltypedata!E187</f>
        <v>1</v>
      </c>
    </row>
    <row r="786" spans="1:2" ht="13.5" thickBot="1" x14ac:dyDescent="0.25"/>
    <row r="787" spans="1:2" ht="15.75" x14ac:dyDescent="0.25">
      <c r="A787" s="2" t="s">
        <v>9</v>
      </c>
      <c r="B787" s="7" t="str">
        <f>lltypedata!F188</f>
        <v>Decosansäure</v>
      </c>
    </row>
    <row r="788" spans="1:2" x14ac:dyDescent="0.2">
      <c r="A788" s="3" t="s">
        <v>11</v>
      </c>
      <c r="B788" s="8" t="str">
        <f>lltypedata!B188</f>
        <v>Label.Nutrients.F220</v>
      </c>
    </row>
    <row r="789" spans="1:2" x14ac:dyDescent="0.2">
      <c r="A789" s="3" t="s">
        <v>7</v>
      </c>
      <c r="B789" s="9" t="str">
        <f>lltypedata!G188</f>
        <v>Einheit = g</v>
      </c>
    </row>
    <row r="790" spans="1:2" x14ac:dyDescent="0.2">
      <c r="A790" s="4" t="s">
        <v>6</v>
      </c>
      <c r="B790" s="10" t="str">
        <f>lltypedata!H188</f>
        <v>Erweiterte Nährwerte</v>
      </c>
    </row>
    <row r="791" spans="1:2" x14ac:dyDescent="0.2">
      <c r="A791" s="4" t="s">
        <v>10</v>
      </c>
      <c r="B791" s="10" t="str">
        <f>lltypedata!D188</f>
        <v>Datenfeld</v>
      </c>
    </row>
    <row r="792" spans="1:2" x14ac:dyDescent="0.2">
      <c r="A792" s="4" t="s">
        <v>3</v>
      </c>
      <c r="B792" s="10" t="str">
        <f>lltypedata!C188</f>
        <v>Numerisch</v>
      </c>
    </row>
    <row r="793" spans="1:2" ht="13.5" thickBot="1" x14ac:dyDescent="0.25">
      <c r="A793" s="5" t="s">
        <v>4</v>
      </c>
      <c r="B793" s="11" t="str">
        <f>lltypedata!E188</f>
        <v>1</v>
      </c>
    </row>
    <row r="794" spans="1:2" ht="13.5" thickBot="1" x14ac:dyDescent="0.25"/>
    <row r="795" spans="1:2" ht="15.75" x14ac:dyDescent="0.25">
      <c r="A795" s="2" t="s">
        <v>9</v>
      </c>
      <c r="B795" s="7" t="str">
        <f>lltypedata!F189</f>
        <v>Tetracosansäure</v>
      </c>
    </row>
    <row r="796" spans="1:2" x14ac:dyDescent="0.2">
      <c r="A796" s="3" t="s">
        <v>11</v>
      </c>
      <c r="B796" s="8" t="str">
        <f>lltypedata!B189</f>
        <v>Label.Nutrients.F240</v>
      </c>
    </row>
    <row r="797" spans="1:2" x14ac:dyDescent="0.2">
      <c r="A797" s="3" t="s">
        <v>7</v>
      </c>
      <c r="B797" s="9" t="str">
        <f>lltypedata!G189</f>
        <v>Einheit = g</v>
      </c>
    </row>
    <row r="798" spans="1:2" x14ac:dyDescent="0.2">
      <c r="A798" s="4" t="s">
        <v>6</v>
      </c>
      <c r="B798" s="10" t="str">
        <f>lltypedata!H189</f>
        <v>Erweiterte Nährwerte</v>
      </c>
    </row>
    <row r="799" spans="1:2" x14ac:dyDescent="0.2">
      <c r="A799" s="4" t="s">
        <v>10</v>
      </c>
      <c r="B799" s="10" t="str">
        <f>lltypedata!D189</f>
        <v>Datenfeld</v>
      </c>
    </row>
    <row r="800" spans="1:2" x14ac:dyDescent="0.2">
      <c r="A800" s="4" t="s">
        <v>3</v>
      </c>
      <c r="B800" s="10" t="str">
        <f>lltypedata!C189</f>
        <v>Numerisch</v>
      </c>
    </row>
    <row r="801" spans="1:2" ht="13.5" thickBot="1" x14ac:dyDescent="0.25">
      <c r="A801" s="5" t="s">
        <v>4</v>
      </c>
      <c r="B801" s="11" t="str">
        <f>lltypedata!E189</f>
        <v>1</v>
      </c>
    </row>
    <row r="802" spans="1:2" ht="13.5" thickBot="1" x14ac:dyDescent="0.25"/>
    <row r="803" spans="1:2" ht="15.75" x14ac:dyDescent="0.25">
      <c r="A803" s="2" t="s">
        <v>9</v>
      </c>
      <c r="B803" s="7" t="str">
        <f>lltypedata!F190</f>
        <v>Gesättigte Fettsäuren</v>
      </c>
    </row>
    <row r="804" spans="1:2" x14ac:dyDescent="0.2">
      <c r="A804" s="3" t="s">
        <v>11</v>
      </c>
      <c r="B804" s="8" t="str">
        <f>lltypedata!B190</f>
        <v>Label.Nutrients.FS</v>
      </c>
    </row>
    <row r="805" spans="1:2" x14ac:dyDescent="0.2">
      <c r="A805" s="3" t="s">
        <v>7</v>
      </c>
      <c r="B805" s="9" t="str">
        <f>lltypedata!G190</f>
        <v>Einheit = g</v>
      </c>
    </row>
    <row r="806" spans="1:2" x14ac:dyDescent="0.2">
      <c r="A806" s="4" t="s">
        <v>6</v>
      </c>
      <c r="B806" s="10" t="str">
        <f>lltypedata!H190</f>
        <v>Erweiterte Nährwerte</v>
      </c>
    </row>
    <row r="807" spans="1:2" x14ac:dyDescent="0.2">
      <c r="A807" s="4" t="s">
        <v>10</v>
      </c>
      <c r="B807" s="10" t="str">
        <f>lltypedata!D190</f>
        <v>Datenfeld</v>
      </c>
    </row>
    <row r="808" spans="1:2" x14ac:dyDescent="0.2">
      <c r="A808" s="4" t="s">
        <v>3</v>
      </c>
      <c r="B808" s="10" t="str">
        <f>lltypedata!C190</f>
        <v>Numerisch</v>
      </c>
    </row>
    <row r="809" spans="1:2" ht="13.5" thickBot="1" x14ac:dyDescent="0.25">
      <c r="A809" s="5" t="s">
        <v>4</v>
      </c>
      <c r="B809" s="11" t="str">
        <f>lltypedata!E190</f>
        <v>1</v>
      </c>
    </row>
    <row r="810" spans="1:2" ht="13.5" thickBot="1" x14ac:dyDescent="0.25"/>
    <row r="811" spans="1:2" ht="15.75" x14ac:dyDescent="0.25">
      <c r="A811" s="2" t="s">
        <v>9</v>
      </c>
      <c r="B811" s="7" t="str">
        <f>lltypedata!F191</f>
        <v>Tetradecensäure</v>
      </c>
    </row>
    <row r="812" spans="1:2" x14ac:dyDescent="0.2">
      <c r="A812" s="3" t="s">
        <v>11</v>
      </c>
      <c r="B812" s="8" t="str">
        <f>lltypedata!B191</f>
        <v>Label.Nutrients.F141</v>
      </c>
    </row>
    <row r="813" spans="1:2" x14ac:dyDescent="0.2">
      <c r="A813" s="3" t="s">
        <v>7</v>
      </c>
      <c r="B813" s="9" t="str">
        <f>lltypedata!G191</f>
        <v>Einheit = g</v>
      </c>
    </row>
    <row r="814" spans="1:2" x14ac:dyDescent="0.2">
      <c r="A814" s="4" t="s">
        <v>6</v>
      </c>
      <c r="B814" s="10" t="str">
        <f>lltypedata!H191</f>
        <v>Erweiterte Nährwerte</v>
      </c>
    </row>
    <row r="815" spans="1:2" x14ac:dyDescent="0.2">
      <c r="A815" s="4" t="s">
        <v>10</v>
      </c>
      <c r="B815" s="10" t="str">
        <f>lltypedata!D191</f>
        <v>Datenfeld</v>
      </c>
    </row>
    <row r="816" spans="1:2" x14ac:dyDescent="0.2">
      <c r="A816" s="4" t="s">
        <v>3</v>
      </c>
      <c r="B816" s="10" t="str">
        <f>lltypedata!C191</f>
        <v>Numerisch</v>
      </c>
    </row>
    <row r="817" spans="1:2" ht="13.5" thickBot="1" x14ac:dyDescent="0.25">
      <c r="A817" s="5" t="s">
        <v>4</v>
      </c>
      <c r="B817" s="11" t="str">
        <f>lltypedata!E191</f>
        <v>1</v>
      </c>
    </row>
    <row r="818" spans="1:2" ht="13.5" thickBot="1" x14ac:dyDescent="0.25"/>
    <row r="819" spans="1:2" ht="15.75" x14ac:dyDescent="0.25">
      <c r="A819" s="2" t="s">
        <v>9</v>
      </c>
      <c r="B819" s="7" t="str">
        <f>lltypedata!F192</f>
        <v>Pentadecensäure</v>
      </c>
    </row>
    <row r="820" spans="1:2" x14ac:dyDescent="0.2">
      <c r="A820" s="3" t="s">
        <v>11</v>
      </c>
      <c r="B820" s="8" t="str">
        <f>lltypedata!B192</f>
        <v>Label.Nutrients.F151</v>
      </c>
    </row>
    <row r="821" spans="1:2" x14ac:dyDescent="0.2">
      <c r="A821" s="3" t="s">
        <v>7</v>
      </c>
      <c r="B821" s="9" t="str">
        <f>lltypedata!G192</f>
        <v>Einheit = g</v>
      </c>
    </row>
    <row r="822" spans="1:2" x14ac:dyDescent="0.2">
      <c r="A822" s="4" t="s">
        <v>6</v>
      </c>
      <c r="B822" s="10" t="str">
        <f>lltypedata!H192</f>
        <v>Erweiterte Nährwerte</v>
      </c>
    </row>
    <row r="823" spans="1:2" x14ac:dyDescent="0.2">
      <c r="A823" s="4" t="s">
        <v>10</v>
      </c>
      <c r="B823" s="10" t="str">
        <f>lltypedata!D192</f>
        <v>Datenfeld</v>
      </c>
    </row>
    <row r="824" spans="1:2" x14ac:dyDescent="0.2">
      <c r="A824" s="4" t="s">
        <v>3</v>
      </c>
      <c r="B824" s="10" t="str">
        <f>lltypedata!C192</f>
        <v>Numerisch</v>
      </c>
    </row>
    <row r="825" spans="1:2" ht="13.5" thickBot="1" x14ac:dyDescent="0.25">
      <c r="A825" s="5" t="s">
        <v>4</v>
      </c>
      <c r="B825" s="11" t="str">
        <f>lltypedata!E192</f>
        <v>1</v>
      </c>
    </row>
    <row r="826" spans="1:2" ht="13.5" thickBot="1" x14ac:dyDescent="0.25"/>
    <row r="827" spans="1:2" ht="15.75" x14ac:dyDescent="0.25">
      <c r="A827" s="2" t="s">
        <v>9</v>
      </c>
      <c r="B827" s="7" t="str">
        <f>lltypedata!F193</f>
        <v>Hexadecensäure/Palmitoleinsäure</v>
      </c>
    </row>
    <row r="828" spans="1:2" x14ac:dyDescent="0.2">
      <c r="A828" s="3" t="s">
        <v>11</v>
      </c>
      <c r="B828" s="8" t="str">
        <f>lltypedata!B193</f>
        <v>Label.Nutrients.F161</v>
      </c>
    </row>
    <row r="829" spans="1:2" x14ac:dyDescent="0.2">
      <c r="A829" s="3" t="s">
        <v>7</v>
      </c>
      <c r="B829" s="9" t="str">
        <f>lltypedata!G193</f>
        <v>Einheit = g</v>
      </c>
    </row>
    <row r="830" spans="1:2" x14ac:dyDescent="0.2">
      <c r="A830" s="4" t="s">
        <v>6</v>
      </c>
      <c r="B830" s="10" t="str">
        <f>lltypedata!H193</f>
        <v>Erweiterte Nährwerte</v>
      </c>
    </row>
    <row r="831" spans="1:2" x14ac:dyDescent="0.2">
      <c r="A831" s="4" t="s">
        <v>10</v>
      </c>
      <c r="B831" s="10" t="str">
        <f>lltypedata!D193</f>
        <v>Datenfeld</v>
      </c>
    </row>
    <row r="832" spans="1:2" x14ac:dyDescent="0.2">
      <c r="A832" s="4" t="s">
        <v>3</v>
      </c>
      <c r="B832" s="10" t="str">
        <f>lltypedata!C193</f>
        <v>Numerisch</v>
      </c>
    </row>
    <row r="833" spans="1:2" ht="13.5" thickBot="1" x14ac:dyDescent="0.25">
      <c r="A833" s="5" t="s">
        <v>4</v>
      </c>
      <c r="B833" s="11" t="str">
        <f>lltypedata!E193</f>
        <v>1</v>
      </c>
    </row>
    <row r="834" spans="1:2" ht="13.5" thickBot="1" x14ac:dyDescent="0.25"/>
    <row r="835" spans="1:2" ht="15.75" x14ac:dyDescent="0.25">
      <c r="A835" s="2" t="s">
        <v>9</v>
      </c>
      <c r="B835" s="7" t="str">
        <f>lltypedata!F194</f>
        <v>Heptadecensäure</v>
      </c>
    </row>
    <row r="836" spans="1:2" x14ac:dyDescent="0.2">
      <c r="A836" s="3" t="s">
        <v>11</v>
      </c>
      <c r="B836" s="8" t="str">
        <f>lltypedata!B194</f>
        <v>Label.Nutrients.F171</v>
      </c>
    </row>
    <row r="837" spans="1:2" x14ac:dyDescent="0.2">
      <c r="A837" s="3" t="s">
        <v>7</v>
      </c>
      <c r="B837" s="9" t="str">
        <f>lltypedata!G194</f>
        <v>Einheit = g</v>
      </c>
    </row>
    <row r="838" spans="1:2" x14ac:dyDescent="0.2">
      <c r="A838" s="4" t="s">
        <v>6</v>
      </c>
      <c r="B838" s="10" t="str">
        <f>lltypedata!H194</f>
        <v>Erweiterte Nährwerte</v>
      </c>
    </row>
    <row r="839" spans="1:2" x14ac:dyDescent="0.2">
      <c r="A839" s="4" t="s">
        <v>10</v>
      </c>
      <c r="B839" s="10" t="str">
        <f>lltypedata!D194</f>
        <v>Datenfeld</v>
      </c>
    </row>
    <row r="840" spans="1:2" x14ac:dyDescent="0.2">
      <c r="A840" s="4" t="s">
        <v>3</v>
      </c>
      <c r="B840" s="10" t="str">
        <f>lltypedata!C194</f>
        <v>Numerisch</v>
      </c>
    </row>
    <row r="841" spans="1:2" ht="13.5" thickBot="1" x14ac:dyDescent="0.25">
      <c r="A841" s="5" t="s">
        <v>4</v>
      </c>
      <c r="B841" s="11" t="str">
        <f>lltypedata!E194</f>
        <v>1</v>
      </c>
    </row>
    <row r="842" spans="1:2" ht="13.5" thickBot="1" x14ac:dyDescent="0.25"/>
    <row r="843" spans="1:2" ht="15.75" x14ac:dyDescent="0.25">
      <c r="A843" s="2" t="s">
        <v>9</v>
      </c>
      <c r="B843" s="7" t="str">
        <f>lltypedata!F195</f>
        <v>Octadecensäure/Ölsäure</v>
      </c>
    </row>
    <row r="844" spans="1:2" x14ac:dyDescent="0.2">
      <c r="A844" s="3" t="s">
        <v>11</v>
      </c>
      <c r="B844" s="8" t="str">
        <f>lltypedata!B195</f>
        <v>Label.Nutrients.F181</v>
      </c>
    </row>
    <row r="845" spans="1:2" x14ac:dyDescent="0.2">
      <c r="A845" s="3" t="s">
        <v>7</v>
      </c>
      <c r="B845" s="9" t="str">
        <f>lltypedata!G195</f>
        <v>Einheit = g</v>
      </c>
    </row>
    <row r="846" spans="1:2" x14ac:dyDescent="0.2">
      <c r="A846" s="4" t="s">
        <v>6</v>
      </c>
      <c r="B846" s="10" t="str">
        <f>lltypedata!H195</f>
        <v>Erweiterte Nährwerte</v>
      </c>
    </row>
    <row r="847" spans="1:2" x14ac:dyDescent="0.2">
      <c r="A847" s="4" t="s">
        <v>10</v>
      </c>
      <c r="B847" s="10" t="str">
        <f>lltypedata!D195</f>
        <v>Datenfeld</v>
      </c>
    </row>
    <row r="848" spans="1:2" x14ac:dyDescent="0.2">
      <c r="A848" s="4" t="s">
        <v>3</v>
      </c>
      <c r="B848" s="10" t="str">
        <f>lltypedata!C195</f>
        <v>Numerisch</v>
      </c>
    </row>
    <row r="849" spans="1:2" ht="13.5" thickBot="1" x14ac:dyDescent="0.25">
      <c r="A849" s="5" t="s">
        <v>4</v>
      </c>
      <c r="B849" s="11" t="str">
        <f>lltypedata!E195</f>
        <v>1</v>
      </c>
    </row>
    <row r="850" spans="1:2" ht="13.5" thickBot="1" x14ac:dyDescent="0.25"/>
    <row r="851" spans="1:2" ht="15.75" x14ac:dyDescent="0.25">
      <c r="A851" s="2" t="s">
        <v>9</v>
      </c>
      <c r="B851" s="7" t="str">
        <f>lltypedata!F196</f>
        <v>Eicosensäure</v>
      </c>
    </row>
    <row r="852" spans="1:2" x14ac:dyDescent="0.2">
      <c r="A852" s="3" t="s">
        <v>11</v>
      </c>
      <c r="B852" s="8" t="str">
        <f>lltypedata!B196</f>
        <v>Label.Nutrients.F201</v>
      </c>
    </row>
    <row r="853" spans="1:2" x14ac:dyDescent="0.2">
      <c r="A853" s="3" t="s">
        <v>7</v>
      </c>
      <c r="B853" s="9" t="str">
        <f>lltypedata!G196</f>
        <v>Einheit = g</v>
      </c>
    </row>
    <row r="854" spans="1:2" x14ac:dyDescent="0.2">
      <c r="A854" s="4" t="s">
        <v>6</v>
      </c>
      <c r="B854" s="10" t="str">
        <f>lltypedata!H196</f>
        <v>Erweiterte Nährwerte</v>
      </c>
    </row>
    <row r="855" spans="1:2" x14ac:dyDescent="0.2">
      <c r="A855" s="4" t="s">
        <v>10</v>
      </c>
      <c r="B855" s="10" t="str">
        <f>lltypedata!D196</f>
        <v>Datenfeld</v>
      </c>
    </row>
    <row r="856" spans="1:2" x14ac:dyDescent="0.2">
      <c r="A856" s="4" t="s">
        <v>3</v>
      </c>
      <c r="B856" s="10" t="str">
        <f>lltypedata!C196</f>
        <v>Numerisch</v>
      </c>
    </row>
    <row r="857" spans="1:2" ht="13.5" thickBot="1" x14ac:dyDescent="0.25">
      <c r="A857" s="5" t="s">
        <v>4</v>
      </c>
      <c r="B857" s="11" t="str">
        <f>lltypedata!E196</f>
        <v>1</v>
      </c>
    </row>
    <row r="858" spans="1:2" ht="13.5" thickBot="1" x14ac:dyDescent="0.25"/>
    <row r="859" spans="1:2" ht="15.75" x14ac:dyDescent="0.25">
      <c r="A859" s="2" t="s">
        <v>9</v>
      </c>
      <c r="B859" s="7" t="str">
        <f>lltypedata!F197</f>
        <v>Decosensäure/Erucasäure</v>
      </c>
    </row>
    <row r="860" spans="1:2" x14ac:dyDescent="0.2">
      <c r="A860" s="3" t="s">
        <v>11</v>
      </c>
      <c r="B860" s="8" t="str">
        <f>lltypedata!B197</f>
        <v>Label.Nutrients.F221</v>
      </c>
    </row>
    <row r="861" spans="1:2" x14ac:dyDescent="0.2">
      <c r="A861" s="3" t="s">
        <v>7</v>
      </c>
      <c r="B861" s="9" t="str">
        <f>lltypedata!G197</f>
        <v>Einheit = g</v>
      </c>
    </row>
    <row r="862" spans="1:2" x14ac:dyDescent="0.2">
      <c r="A862" s="4" t="s">
        <v>6</v>
      </c>
      <c r="B862" s="10" t="str">
        <f>lltypedata!H197</f>
        <v>Erweiterte Nährwerte</v>
      </c>
    </row>
    <row r="863" spans="1:2" x14ac:dyDescent="0.2">
      <c r="A863" s="4" t="s">
        <v>10</v>
      </c>
      <c r="B863" s="10" t="str">
        <f>lltypedata!D197</f>
        <v>Datenfeld</v>
      </c>
    </row>
    <row r="864" spans="1:2" x14ac:dyDescent="0.2">
      <c r="A864" s="4" t="s">
        <v>3</v>
      </c>
      <c r="B864" s="10" t="str">
        <f>lltypedata!C197</f>
        <v>Numerisch</v>
      </c>
    </row>
    <row r="865" spans="1:2" ht="13.5" thickBot="1" x14ac:dyDescent="0.25">
      <c r="A865" s="5" t="s">
        <v>4</v>
      </c>
      <c r="B865" s="11" t="str">
        <f>lltypedata!E197</f>
        <v>1</v>
      </c>
    </row>
    <row r="866" spans="1:2" ht="13.5" thickBot="1" x14ac:dyDescent="0.25"/>
    <row r="867" spans="1:2" ht="15.75" x14ac:dyDescent="0.25">
      <c r="A867" s="2" t="s">
        <v>9</v>
      </c>
      <c r="B867" s="7" t="str">
        <f>lltypedata!F198</f>
        <v>Tetracosensäure</v>
      </c>
    </row>
    <row r="868" spans="1:2" x14ac:dyDescent="0.2">
      <c r="A868" s="3" t="s">
        <v>11</v>
      </c>
      <c r="B868" s="8" t="str">
        <f>lltypedata!B198</f>
        <v>Label.Nutrients.F241</v>
      </c>
    </row>
    <row r="869" spans="1:2" x14ac:dyDescent="0.2">
      <c r="A869" s="3" t="s">
        <v>7</v>
      </c>
      <c r="B869" s="9" t="str">
        <f>lltypedata!G198</f>
        <v>Einheit = g</v>
      </c>
    </row>
    <row r="870" spans="1:2" x14ac:dyDescent="0.2">
      <c r="A870" s="4" t="s">
        <v>6</v>
      </c>
      <c r="B870" s="10" t="str">
        <f>lltypedata!H198</f>
        <v>Erweiterte Nährwerte</v>
      </c>
    </row>
    <row r="871" spans="1:2" x14ac:dyDescent="0.2">
      <c r="A871" s="4" t="s">
        <v>10</v>
      </c>
      <c r="B871" s="10" t="str">
        <f>lltypedata!D198</f>
        <v>Datenfeld</v>
      </c>
    </row>
    <row r="872" spans="1:2" x14ac:dyDescent="0.2">
      <c r="A872" s="4" t="s">
        <v>3</v>
      </c>
      <c r="B872" s="10" t="str">
        <f>lltypedata!C198</f>
        <v>Numerisch</v>
      </c>
    </row>
    <row r="873" spans="1:2" ht="13.5" thickBot="1" x14ac:dyDescent="0.25">
      <c r="A873" s="5" t="s">
        <v>4</v>
      </c>
      <c r="B873" s="11" t="str">
        <f>lltypedata!E198</f>
        <v>1</v>
      </c>
    </row>
    <row r="874" spans="1:2" ht="13.5" thickBot="1" x14ac:dyDescent="0.25"/>
    <row r="875" spans="1:2" ht="15.75" x14ac:dyDescent="0.25">
      <c r="A875" s="2" t="s">
        <v>9</v>
      </c>
      <c r="B875" s="7" t="str">
        <f>lltypedata!F199</f>
        <v>Einfach ungesättigte Fettsäuren</v>
      </c>
    </row>
    <row r="876" spans="1:2" x14ac:dyDescent="0.2">
      <c r="A876" s="3" t="s">
        <v>11</v>
      </c>
      <c r="B876" s="8" t="str">
        <f>lltypedata!B199</f>
        <v>Label.Nutrients.FU</v>
      </c>
    </row>
    <row r="877" spans="1:2" x14ac:dyDescent="0.2">
      <c r="A877" s="3" t="s">
        <v>7</v>
      </c>
      <c r="B877" s="9" t="str">
        <f>lltypedata!G199</f>
        <v>Einheit = g</v>
      </c>
    </row>
    <row r="878" spans="1:2" x14ac:dyDescent="0.2">
      <c r="A878" s="4" t="s">
        <v>6</v>
      </c>
      <c r="B878" s="10" t="str">
        <f>lltypedata!H199</f>
        <v>Erweiterte Nährwerte</v>
      </c>
    </row>
    <row r="879" spans="1:2" x14ac:dyDescent="0.2">
      <c r="A879" s="4" t="s">
        <v>10</v>
      </c>
      <c r="B879" s="10" t="str">
        <f>lltypedata!D199</f>
        <v>Datenfeld</v>
      </c>
    </row>
    <row r="880" spans="1:2" x14ac:dyDescent="0.2">
      <c r="A880" s="4" t="s">
        <v>3</v>
      </c>
      <c r="B880" s="10" t="str">
        <f>lltypedata!C199</f>
        <v>Numerisch</v>
      </c>
    </row>
    <row r="881" spans="1:2" ht="13.5" thickBot="1" x14ac:dyDescent="0.25">
      <c r="A881" s="5" t="s">
        <v>4</v>
      </c>
      <c r="B881" s="11" t="str">
        <f>lltypedata!E199</f>
        <v>1</v>
      </c>
    </row>
    <row r="882" spans="1:2" ht="13.5" thickBot="1" x14ac:dyDescent="0.25"/>
    <row r="883" spans="1:2" ht="15.75" x14ac:dyDescent="0.25">
      <c r="A883" s="2" t="s">
        <v>9</v>
      </c>
      <c r="B883" s="7" t="str">
        <f>lltypedata!F200</f>
        <v>Hexadecadiensäure</v>
      </c>
    </row>
    <row r="884" spans="1:2" x14ac:dyDescent="0.2">
      <c r="A884" s="3" t="s">
        <v>11</v>
      </c>
      <c r="B884" s="8" t="str">
        <f>lltypedata!B200</f>
        <v>Label.Nutrients.F162</v>
      </c>
    </row>
    <row r="885" spans="1:2" x14ac:dyDescent="0.2">
      <c r="A885" s="3" t="s">
        <v>7</v>
      </c>
      <c r="B885" s="9" t="str">
        <f>lltypedata!G200</f>
        <v>Einheit = g</v>
      </c>
    </row>
    <row r="886" spans="1:2" x14ac:dyDescent="0.2">
      <c r="A886" s="4" t="s">
        <v>6</v>
      </c>
      <c r="B886" s="10" t="str">
        <f>lltypedata!H200</f>
        <v>Erweiterte Nährwerte</v>
      </c>
    </row>
    <row r="887" spans="1:2" x14ac:dyDescent="0.2">
      <c r="A887" s="4" t="s">
        <v>10</v>
      </c>
      <c r="B887" s="10" t="str">
        <f>lltypedata!D200</f>
        <v>Datenfeld</v>
      </c>
    </row>
    <row r="888" spans="1:2" x14ac:dyDescent="0.2">
      <c r="A888" s="4" t="s">
        <v>3</v>
      </c>
      <c r="B888" s="10" t="str">
        <f>lltypedata!C200</f>
        <v>Numerisch</v>
      </c>
    </row>
    <row r="889" spans="1:2" ht="13.5" thickBot="1" x14ac:dyDescent="0.25">
      <c r="A889" s="5" t="s">
        <v>4</v>
      </c>
      <c r="B889" s="11" t="str">
        <f>lltypedata!E200</f>
        <v>1</v>
      </c>
    </row>
    <row r="890" spans="1:2" ht="13.5" thickBot="1" x14ac:dyDescent="0.25"/>
    <row r="891" spans="1:2" ht="15.75" x14ac:dyDescent="0.25">
      <c r="A891" s="2" t="s">
        <v>9</v>
      </c>
      <c r="B891" s="7" t="str">
        <f>lltypedata!F201</f>
        <v>Hexadecatetraensäure</v>
      </c>
    </row>
    <row r="892" spans="1:2" x14ac:dyDescent="0.2">
      <c r="A892" s="3" t="s">
        <v>11</v>
      </c>
      <c r="B892" s="8" t="str">
        <f>lltypedata!B201</f>
        <v>Label.Nutrients.F164</v>
      </c>
    </row>
    <row r="893" spans="1:2" x14ac:dyDescent="0.2">
      <c r="A893" s="3" t="s">
        <v>7</v>
      </c>
      <c r="B893" s="9" t="str">
        <f>lltypedata!G201</f>
        <v>Einheit = g</v>
      </c>
    </row>
    <row r="894" spans="1:2" x14ac:dyDescent="0.2">
      <c r="A894" s="4" t="s">
        <v>6</v>
      </c>
      <c r="B894" s="10" t="str">
        <f>lltypedata!H201</f>
        <v>Erweiterte Nährwerte</v>
      </c>
    </row>
    <row r="895" spans="1:2" x14ac:dyDescent="0.2">
      <c r="A895" s="4" t="s">
        <v>10</v>
      </c>
      <c r="B895" s="10" t="str">
        <f>lltypedata!D201</f>
        <v>Datenfeld</v>
      </c>
    </row>
    <row r="896" spans="1:2" x14ac:dyDescent="0.2">
      <c r="A896" s="4" t="s">
        <v>3</v>
      </c>
      <c r="B896" s="10" t="str">
        <f>lltypedata!C201</f>
        <v>Numerisch</v>
      </c>
    </row>
    <row r="897" spans="1:2" ht="13.5" thickBot="1" x14ac:dyDescent="0.25">
      <c r="A897" s="5" t="s">
        <v>4</v>
      </c>
      <c r="B897" s="11" t="str">
        <f>lltypedata!E201</f>
        <v>1</v>
      </c>
    </row>
    <row r="898" spans="1:2" ht="13.5" thickBot="1" x14ac:dyDescent="0.25"/>
    <row r="899" spans="1:2" ht="15.75" x14ac:dyDescent="0.25">
      <c r="A899" s="2" t="s">
        <v>9</v>
      </c>
      <c r="B899" s="7" t="str">
        <f>lltypedata!F202</f>
        <v>Octadecadiensäure/Linolsäure</v>
      </c>
    </row>
    <row r="900" spans="1:2" x14ac:dyDescent="0.2">
      <c r="A900" s="3" t="s">
        <v>11</v>
      </c>
      <c r="B900" s="8" t="str">
        <f>lltypedata!B202</f>
        <v>Label.Nutrients.F182</v>
      </c>
    </row>
    <row r="901" spans="1:2" x14ac:dyDescent="0.2">
      <c r="A901" s="3" t="s">
        <v>7</v>
      </c>
      <c r="B901" s="9" t="str">
        <f>lltypedata!G202</f>
        <v>Einheit = g</v>
      </c>
    </row>
    <row r="902" spans="1:2" x14ac:dyDescent="0.2">
      <c r="A902" s="4" t="s">
        <v>6</v>
      </c>
      <c r="B902" s="10" t="str">
        <f>lltypedata!H202</f>
        <v>Erweiterte Nährwerte</v>
      </c>
    </row>
    <row r="903" spans="1:2" x14ac:dyDescent="0.2">
      <c r="A903" s="4" t="s">
        <v>10</v>
      </c>
      <c r="B903" s="10" t="str">
        <f>lltypedata!D202</f>
        <v>Datenfeld</v>
      </c>
    </row>
    <row r="904" spans="1:2" x14ac:dyDescent="0.2">
      <c r="A904" s="4" t="s">
        <v>3</v>
      </c>
      <c r="B904" s="10" t="str">
        <f>lltypedata!C202</f>
        <v>Numerisch</v>
      </c>
    </row>
    <row r="905" spans="1:2" ht="13.5" thickBot="1" x14ac:dyDescent="0.25">
      <c r="A905" s="5" t="s">
        <v>4</v>
      </c>
      <c r="B905" s="11" t="str">
        <f>lltypedata!E202</f>
        <v>1</v>
      </c>
    </row>
    <row r="906" spans="1:2" ht="13.5" thickBot="1" x14ac:dyDescent="0.25"/>
    <row r="907" spans="1:2" ht="15.75" x14ac:dyDescent="0.25">
      <c r="A907" s="2" t="s">
        <v>9</v>
      </c>
      <c r="B907" s="7" t="str">
        <f>lltypedata!F203</f>
        <v>Octadecatriensäure/Linolensäure</v>
      </c>
    </row>
    <row r="908" spans="1:2" x14ac:dyDescent="0.2">
      <c r="A908" s="3" t="s">
        <v>11</v>
      </c>
      <c r="B908" s="8" t="str">
        <f>lltypedata!B203</f>
        <v>Label.Nutrients.F183</v>
      </c>
    </row>
    <row r="909" spans="1:2" x14ac:dyDescent="0.2">
      <c r="A909" s="3" t="s">
        <v>7</v>
      </c>
      <c r="B909" s="9" t="str">
        <f>lltypedata!G203</f>
        <v>Einheit = g</v>
      </c>
    </row>
    <row r="910" spans="1:2" x14ac:dyDescent="0.2">
      <c r="A910" s="4" t="s">
        <v>6</v>
      </c>
      <c r="B910" s="10" t="str">
        <f>lltypedata!H203</f>
        <v>Erweiterte Nährwerte</v>
      </c>
    </row>
    <row r="911" spans="1:2" x14ac:dyDescent="0.2">
      <c r="A911" s="4" t="s">
        <v>10</v>
      </c>
      <c r="B911" s="10" t="str">
        <f>lltypedata!D203</f>
        <v>Datenfeld</v>
      </c>
    </row>
    <row r="912" spans="1:2" x14ac:dyDescent="0.2">
      <c r="A912" s="4" t="s">
        <v>3</v>
      </c>
      <c r="B912" s="10" t="str">
        <f>lltypedata!C203</f>
        <v>Numerisch</v>
      </c>
    </row>
    <row r="913" spans="1:2" ht="13.5" thickBot="1" x14ac:dyDescent="0.25">
      <c r="A913" s="5" t="s">
        <v>4</v>
      </c>
      <c r="B913" s="11" t="str">
        <f>lltypedata!E203</f>
        <v>1</v>
      </c>
    </row>
    <row r="914" spans="1:2" ht="13.5" thickBot="1" x14ac:dyDescent="0.25"/>
    <row r="915" spans="1:2" ht="15.75" x14ac:dyDescent="0.25">
      <c r="A915" s="2" t="s">
        <v>9</v>
      </c>
      <c r="B915" s="7" t="str">
        <f>lltypedata!F204</f>
        <v>Octradecatetraensäure/Stearidonsäure</v>
      </c>
    </row>
    <row r="916" spans="1:2" x14ac:dyDescent="0.2">
      <c r="A916" s="3" t="s">
        <v>11</v>
      </c>
      <c r="B916" s="8" t="str">
        <f>lltypedata!B204</f>
        <v>Label.Nutrients.F184</v>
      </c>
    </row>
    <row r="917" spans="1:2" x14ac:dyDescent="0.2">
      <c r="A917" s="3" t="s">
        <v>7</v>
      </c>
      <c r="B917" s="9" t="str">
        <f>lltypedata!G204</f>
        <v>Einheit = g</v>
      </c>
    </row>
    <row r="918" spans="1:2" x14ac:dyDescent="0.2">
      <c r="A918" s="4" t="s">
        <v>6</v>
      </c>
      <c r="B918" s="10" t="str">
        <f>lltypedata!H204</f>
        <v>Erweiterte Nährwerte</v>
      </c>
    </row>
    <row r="919" spans="1:2" x14ac:dyDescent="0.2">
      <c r="A919" s="4" t="s">
        <v>10</v>
      </c>
      <c r="B919" s="10" t="str">
        <f>lltypedata!D204</f>
        <v>Datenfeld</v>
      </c>
    </row>
    <row r="920" spans="1:2" x14ac:dyDescent="0.2">
      <c r="A920" s="4" t="s">
        <v>3</v>
      </c>
      <c r="B920" s="10" t="str">
        <f>lltypedata!C204</f>
        <v>Numerisch</v>
      </c>
    </row>
    <row r="921" spans="1:2" ht="13.5" thickBot="1" x14ac:dyDescent="0.25">
      <c r="A921" s="5" t="s">
        <v>4</v>
      </c>
      <c r="B921" s="11" t="str">
        <f>lltypedata!E204</f>
        <v>1</v>
      </c>
    </row>
    <row r="922" spans="1:2" ht="13.5" thickBot="1" x14ac:dyDescent="0.25"/>
    <row r="923" spans="1:2" ht="15.75" x14ac:dyDescent="0.25">
      <c r="A923" s="2" t="s">
        <v>9</v>
      </c>
      <c r="B923" s="7" t="str">
        <f>lltypedata!F205</f>
        <v>Nonadecatriensäure</v>
      </c>
    </row>
    <row r="924" spans="1:2" x14ac:dyDescent="0.2">
      <c r="A924" s="3" t="s">
        <v>11</v>
      </c>
      <c r="B924" s="8" t="str">
        <f>lltypedata!B205</f>
        <v>Label.Nutrients.F193</v>
      </c>
    </row>
    <row r="925" spans="1:2" x14ac:dyDescent="0.2">
      <c r="A925" s="3" t="s">
        <v>7</v>
      </c>
      <c r="B925" s="9" t="str">
        <f>lltypedata!G205</f>
        <v>Einheit = g</v>
      </c>
    </row>
    <row r="926" spans="1:2" x14ac:dyDescent="0.2">
      <c r="A926" s="4" t="s">
        <v>6</v>
      </c>
      <c r="B926" s="10" t="str">
        <f>lltypedata!H205</f>
        <v>Erweiterte Nährwerte</v>
      </c>
    </row>
    <row r="927" spans="1:2" x14ac:dyDescent="0.2">
      <c r="A927" s="4" t="s">
        <v>10</v>
      </c>
      <c r="B927" s="10" t="str">
        <f>lltypedata!D205</f>
        <v>Datenfeld</v>
      </c>
    </row>
    <row r="928" spans="1:2" x14ac:dyDescent="0.2">
      <c r="A928" s="4" t="s">
        <v>3</v>
      </c>
      <c r="B928" s="10" t="str">
        <f>lltypedata!C205</f>
        <v>Numerisch</v>
      </c>
    </row>
    <row r="929" spans="1:2" ht="13.5" thickBot="1" x14ac:dyDescent="0.25">
      <c r="A929" s="5" t="s">
        <v>4</v>
      </c>
      <c r="B929" s="11" t="str">
        <f>lltypedata!E205</f>
        <v>1</v>
      </c>
    </row>
    <row r="930" spans="1:2" ht="13.5" thickBot="1" x14ac:dyDescent="0.25"/>
    <row r="931" spans="1:2" ht="15.75" x14ac:dyDescent="0.25">
      <c r="A931" s="2" t="s">
        <v>9</v>
      </c>
      <c r="B931" s="7" t="str">
        <f>lltypedata!F206</f>
        <v>Eicosadiensäure</v>
      </c>
    </row>
    <row r="932" spans="1:2" x14ac:dyDescent="0.2">
      <c r="A932" s="3" t="s">
        <v>11</v>
      </c>
      <c r="B932" s="8" t="str">
        <f>lltypedata!B206</f>
        <v>Label.Nutrients.F202</v>
      </c>
    </row>
    <row r="933" spans="1:2" x14ac:dyDescent="0.2">
      <c r="A933" s="3" t="s">
        <v>7</v>
      </c>
      <c r="B933" s="9" t="str">
        <f>lltypedata!G206</f>
        <v>Einheit = g</v>
      </c>
    </row>
    <row r="934" spans="1:2" x14ac:dyDescent="0.2">
      <c r="A934" s="4" t="s">
        <v>6</v>
      </c>
      <c r="B934" s="10" t="str">
        <f>lltypedata!H206</f>
        <v>Erweiterte Nährwerte</v>
      </c>
    </row>
    <row r="935" spans="1:2" x14ac:dyDescent="0.2">
      <c r="A935" s="4" t="s">
        <v>10</v>
      </c>
      <c r="B935" s="10" t="str">
        <f>lltypedata!D206</f>
        <v>Datenfeld</v>
      </c>
    </row>
    <row r="936" spans="1:2" x14ac:dyDescent="0.2">
      <c r="A936" s="4" t="s">
        <v>3</v>
      </c>
      <c r="B936" s="10" t="str">
        <f>lltypedata!C206</f>
        <v>Numerisch</v>
      </c>
    </row>
    <row r="937" spans="1:2" ht="13.5" thickBot="1" x14ac:dyDescent="0.25">
      <c r="A937" s="5" t="s">
        <v>4</v>
      </c>
      <c r="B937" s="11" t="str">
        <f>lltypedata!E206</f>
        <v>1</v>
      </c>
    </row>
    <row r="938" spans="1:2" ht="13.5" thickBot="1" x14ac:dyDescent="0.25"/>
    <row r="939" spans="1:2" ht="15.75" x14ac:dyDescent="0.25">
      <c r="A939" s="2" t="s">
        <v>9</v>
      </c>
      <c r="B939" s="7" t="str">
        <f>lltypedata!F207</f>
        <v>Eicosatriensäure</v>
      </c>
    </row>
    <row r="940" spans="1:2" x14ac:dyDescent="0.2">
      <c r="A940" s="3" t="s">
        <v>11</v>
      </c>
      <c r="B940" s="8" t="str">
        <f>lltypedata!B207</f>
        <v>Label.Nutrients.F203</v>
      </c>
    </row>
    <row r="941" spans="1:2" x14ac:dyDescent="0.2">
      <c r="A941" s="3" t="s">
        <v>7</v>
      </c>
      <c r="B941" s="9" t="str">
        <f>lltypedata!G207</f>
        <v>Einheit = g</v>
      </c>
    </row>
    <row r="942" spans="1:2" x14ac:dyDescent="0.2">
      <c r="A942" s="4" t="s">
        <v>6</v>
      </c>
      <c r="B942" s="10" t="str">
        <f>lltypedata!H207</f>
        <v>Erweiterte Nährwerte</v>
      </c>
    </row>
    <row r="943" spans="1:2" x14ac:dyDescent="0.2">
      <c r="A943" s="4" t="s">
        <v>10</v>
      </c>
      <c r="B943" s="10" t="str">
        <f>lltypedata!D207</f>
        <v>Datenfeld</v>
      </c>
    </row>
    <row r="944" spans="1:2" x14ac:dyDescent="0.2">
      <c r="A944" s="4" t="s">
        <v>3</v>
      </c>
      <c r="B944" s="10" t="str">
        <f>lltypedata!C207</f>
        <v>Numerisch</v>
      </c>
    </row>
    <row r="945" spans="1:2" ht="13.5" thickBot="1" x14ac:dyDescent="0.25">
      <c r="A945" s="5" t="s">
        <v>4</v>
      </c>
      <c r="B945" s="11" t="str">
        <f>lltypedata!E207</f>
        <v>1</v>
      </c>
    </row>
    <row r="946" spans="1:2" ht="13.5" thickBot="1" x14ac:dyDescent="0.25"/>
    <row r="947" spans="1:2" ht="15.75" x14ac:dyDescent="0.25">
      <c r="A947" s="2" t="s">
        <v>9</v>
      </c>
      <c r="B947" s="7" t="str">
        <f>lltypedata!F208</f>
        <v>Eicosatetraensäure/Arachidonsäure</v>
      </c>
    </row>
    <row r="948" spans="1:2" x14ac:dyDescent="0.2">
      <c r="A948" s="3" t="s">
        <v>11</v>
      </c>
      <c r="B948" s="8" t="str">
        <f>lltypedata!B208</f>
        <v>Label.Nutrients.F204</v>
      </c>
    </row>
    <row r="949" spans="1:2" x14ac:dyDescent="0.2">
      <c r="A949" s="3" t="s">
        <v>7</v>
      </c>
      <c r="B949" s="9" t="str">
        <f>lltypedata!G208</f>
        <v>Einheit = g</v>
      </c>
    </row>
    <row r="950" spans="1:2" x14ac:dyDescent="0.2">
      <c r="A950" s="4" t="s">
        <v>6</v>
      </c>
      <c r="B950" s="10" t="str">
        <f>lltypedata!H208</f>
        <v>Erweiterte Nährwerte</v>
      </c>
    </row>
    <row r="951" spans="1:2" x14ac:dyDescent="0.2">
      <c r="A951" s="4" t="s">
        <v>10</v>
      </c>
      <c r="B951" s="10" t="str">
        <f>lltypedata!D208</f>
        <v>Datenfeld</v>
      </c>
    </row>
    <row r="952" spans="1:2" x14ac:dyDescent="0.2">
      <c r="A952" s="4" t="s">
        <v>3</v>
      </c>
      <c r="B952" s="10" t="str">
        <f>lltypedata!C208</f>
        <v>Numerisch</v>
      </c>
    </row>
    <row r="953" spans="1:2" ht="13.5" thickBot="1" x14ac:dyDescent="0.25">
      <c r="A953" s="5" t="s">
        <v>4</v>
      </c>
      <c r="B953" s="11" t="str">
        <f>lltypedata!E208</f>
        <v>1</v>
      </c>
    </row>
    <row r="954" spans="1:2" ht="13.5" thickBot="1" x14ac:dyDescent="0.25"/>
    <row r="955" spans="1:2" ht="15.75" x14ac:dyDescent="0.25">
      <c r="A955" s="2" t="s">
        <v>9</v>
      </c>
      <c r="B955" s="7" t="str">
        <f>lltypedata!F209</f>
        <v>Eicodonsäure</v>
      </c>
    </row>
    <row r="956" spans="1:2" x14ac:dyDescent="0.2">
      <c r="A956" s="3" t="s">
        <v>11</v>
      </c>
      <c r="B956" s="8" t="str">
        <f>lltypedata!B209</f>
        <v>Label.Nutrients.F205</v>
      </c>
    </row>
    <row r="957" spans="1:2" x14ac:dyDescent="0.2">
      <c r="A957" s="3" t="s">
        <v>7</v>
      </c>
      <c r="B957" s="9" t="str">
        <f>lltypedata!G209</f>
        <v>Einheit = g</v>
      </c>
    </row>
    <row r="958" spans="1:2" x14ac:dyDescent="0.2">
      <c r="A958" s="4" t="s">
        <v>6</v>
      </c>
      <c r="B958" s="10" t="str">
        <f>lltypedata!H209</f>
        <v>Erweiterte Nährwerte</v>
      </c>
    </row>
    <row r="959" spans="1:2" x14ac:dyDescent="0.2">
      <c r="A959" s="4" t="s">
        <v>10</v>
      </c>
      <c r="B959" s="10" t="str">
        <f>lltypedata!D209</f>
        <v>Datenfeld</v>
      </c>
    </row>
    <row r="960" spans="1:2" x14ac:dyDescent="0.2">
      <c r="A960" s="4" t="s">
        <v>3</v>
      </c>
      <c r="B960" s="10" t="str">
        <f>lltypedata!C209</f>
        <v>Numerisch</v>
      </c>
    </row>
    <row r="961" spans="1:2" ht="13.5" thickBot="1" x14ac:dyDescent="0.25">
      <c r="A961" s="5" t="s">
        <v>4</v>
      </c>
      <c r="B961" s="11" t="str">
        <f>lltypedata!E209</f>
        <v>1</v>
      </c>
    </row>
    <row r="962" spans="1:2" ht="13.5" thickBot="1" x14ac:dyDescent="0.25"/>
    <row r="963" spans="1:2" ht="15.75" x14ac:dyDescent="0.25">
      <c r="A963" s="2" t="s">
        <v>9</v>
      </c>
      <c r="B963" s="7" t="str">
        <f>lltypedata!F210</f>
        <v>Docosadiensäure</v>
      </c>
    </row>
    <row r="964" spans="1:2" x14ac:dyDescent="0.2">
      <c r="A964" s="3" t="s">
        <v>11</v>
      </c>
      <c r="B964" s="8" t="str">
        <f>lltypedata!B210</f>
        <v>Label.Nutrients.F222</v>
      </c>
    </row>
    <row r="965" spans="1:2" x14ac:dyDescent="0.2">
      <c r="A965" s="3" t="s">
        <v>7</v>
      </c>
      <c r="B965" s="9" t="str">
        <f>lltypedata!G210</f>
        <v>Einheit = g</v>
      </c>
    </row>
    <row r="966" spans="1:2" x14ac:dyDescent="0.2">
      <c r="A966" s="4" t="s">
        <v>6</v>
      </c>
      <c r="B966" s="10" t="str">
        <f>lltypedata!H210</f>
        <v>Erweiterte Nährwerte</v>
      </c>
    </row>
    <row r="967" spans="1:2" x14ac:dyDescent="0.2">
      <c r="A967" s="4" t="s">
        <v>10</v>
      </c>
      <c r="B967" s="10" t="str">
        <f>lltypedata!D210</f>
        <v>Datenfeld</v>
      </c>
    </row>
    <row r="968" spans="1:2" x14ac:dyDescent="0.2">
      <c r="A968" s="4" t="s">
        <v>3</v>
      </c>
      <c r="B968" s="10" t="str">
        <f>lltypedata!C210</f>
        <v>Numerisch</v>
      </c>
    </row>
    <row r="969" spans="1:2" ht="13.5" thickBot="1" x14ac:dyDescent="0.25">
      <c r="A969" s="5" t="s">
        <v>4</v>
      </c>
      <c r="B969" s="11" t="str">
        <f>lltypedata!E210</f>
        <v>1</v>
      </c>
    </row>
    <row r="970" spans="1:2" ht="13.5" thickBot="1" x14ac:dyDescent="0.25"/>
    <row r="971" spans="1:2" ht="15.75" x14ac:dyDescent="0.25">
      <c r="A971" s="2" t="s">
        <v>9</v>
      </c>
      <c r="B971" s="7" t="str">
        <f>lltypedata!F211</f>
        <v>Docosatriensäure</v>
      </c>
    </row>
    <row r="972" spans="1:2" x14ac:dyDescent="0.2">
      <c r="A972" s="3" t="s">
        <v>11</v>
      </c>
      <c r="B972" s="8" t="str">
        <f>lltypedata!B211</f>
        <v>Label.Nutrients.F223</v>
      </c>
    </row>
    <row r="973" spans="1:2" x14ac:dyDescent="0.2">
      <c r="A973" s="3" t="s">
        <v>7</v>
      </c>
      <c r="B973" s="9" t="str">
        <f>lltypedata!G211</f>
        <v>Einheit = g</v>
      </c>
    </row>
    <row r="974" spans="1:2" x14ac:dyDescent="0.2">
      <c r="A974" s="4" t="s">
        <v>6</v>
      </c>
      <c r="B974" s="10" t="str">
        <f>lltypedata!H211</f>
        <v>Erweiterte Nährwerte</v>
      </c>
    </row>
    <row r="975" spans="1:2" x14ac:dyDescent="0.2">
      <c r="A975" s="4" t="s">
        <v>10</v>
      </c>
      <c r="B975" s="10" t="str">
        <f>lltypedata!D211</f>
        <v>Datenfeld</v>
      </c>
    </row>
    <row r="976" spans="1:2" x14ac:dyDescent="0.2">
      <c r="A976" s="4" t="s">
        <v>3</v>
      </c>
      <c r="B976" s="10" t="str">
        <f>lltypedata!C211</f>
        <v>Numerisch</v>
      </c>
    </row>
    <row r="977" spans="1:2" ht="13.5" thickBot="1" x14ac:dyDescent="0.25">
      <c r="A977" s="5" t="s">
        <v>4</v>
      </c>
      <c r="B977" s="11" t="str">
        <f>lltypedata!E211</f>
        <v>1</v>
      </c>
    </row>
    <row r="978" spans="1:2" ht="13.5" thickBot="1" x14ac:dyDescent="0.25"/>
    <row r="979" spans="1:2" ht="15.75" x14ac:dyDescent="0.25">
      <c r="A979" s="2" t="s">
        <v>9</v>
      </c>
      <c r="B979" s="7" t="str">
        <f>lltypedata!F212</f>
        <v>Docosatetraensäure</v>
      </c>
    </row>
    <row r="980" spans="1:2" x14ac:dyDescent="0.2">
      <c r="A980" s="3" t="s">
        <v>11</v>
      </c>
      <c r="B980" s="8" t="str">
        <f>lltypedata!B212</f>
        <v>Label.Nutrients.F224</v>
      </c>
    </row>
    <row r="981" spans="1:2" x14ac:dyDescent="0.2">
      <c r="A981" s="3" t="s">
        <v>7</v>
      </c>
      <c r="B981" s="9" t="str">
        <f>lltypedata!G212</f>
        <v>Einheit = g</v>
      </c>
    </row>
    <row r="982" spans="1:2" x14ac:dyDescent="0.2">
      <c r="A982" s="4" t="s">
        <v>6</v>
      </c>
      <c r="B982" s="10" t="str">
        <f>lltypedata!H212</f>
        <v>Erweiterte Nährwerte</v>
      </c>
    </row>
    <row r="983" spans="1:2" x14ac:dyDescent="0.2">
      <c r="A983" s="4" t="s">
        <v>10</v>
      </c>
      <c r="B983" s="10" t="str">
        <f>lltypedata!D212</f>
        <v>Datenfeld</v>
      </c>
    </row>
    <row r="984" spans="1:2" x14ac:dyDescent="0.2">
      <c r="A984" s="4" t="s">
        <v>3</v>
      </c>
      <c r="B984" s="10" t="str">
        <f>lltypedata!C212</f>
        <v>Numerisch</v>
      </c>
    </row>
    <row r="985" spans="1:2" ht="13.5" thickBot="1" x14ac:dyDescent="0.25">
      <c r="A985" s="5" t="s">
        <v>4</v>
      </c>
      <c r="B985" s="11" t="str">
        <f>lltypedata!E212</f>
        <v>1</v>
      </c>
    </row>
    <row r="986" spans="1:2" ht="13.5" thickBot="1" x14ac:dyDescent="0.25"/>
    <row r="987" spans="1:2" ht="15.75" x14ac:dyDescent="0.25">
      <c r="A987" s="2" t="s">
        <v>9</v>
      </c>
      <c r="B987" s="7" t="str">
        <f>lltypedata!F213</f>
        <v>Docosapentaensäure</v>
      </c>
    </row>
    <row r="988" spans="1:2" x14ac:dyDescent="0.2">
      <c r="A988" s="3" t="s">
        <v>11</v>
      </c>
      <c r="B988" s="8" t="str">
        <f>lltypedata!B213</f>
        <v>Label.Nutrients.F225</v>
      </c>
    </row>
    <row r="989" spans="1:2" x14ac:dyDescent="0.2">
      <c r="A989" s="3" t="s">
        <v>7</v>
      </c>
      <c r="B989" s="9" t="str">
        <f>lltypedata!G213</f>
        <v>Einheit = g</v>
      </c>
    </row>
    <row r="990" spans="1:2" x14ac:dyDescent="0.2">
      <c r="A990" s="4" t="s">
        <v>6</v>
      </c>
      <c r="B990" s="10" t="str">
        <f>lltypedata!H213</f>
        <v>Erweiterte Nährwerte</v>
      </c>
    </row>
    <row r="991" spans="1:2" x14ac:dyDescent="0.2">
      <c r="A991" s="4" t="s">
        <v>10</v>
      </c>
      <c r="B991" s="10" t="str">
        <f>lltypedata!D213</f>
        <v>Datenfeld</v>
      </c>
    </row>
    <row r="992" spans="1:2" x14ac:dyDescent="0.2">
      <c r="A992" s="4" t="s">
        <v>3</v>
      </c>
      <c r="B992" s="10" t="str">
        <f>lltypedata!C213</f>
        <v>Numerisch</v>
      </c>
    </row>
    <row r="993" spans="1:2" ht="13.5" thickBot="1" x14ac:dyDescent="0.25">
      <c r="A993" s="5" t="s">
        <v>4</v>
      </c>
      <c r="B993" s="11" t="str">
        <f>lltypedata!E213</f>
        <v>1</v>
      </c>
    </row>
    <row r="994" spans="1:2" ht="13.5" thickBot="1" x14ac:dyDescent="0.25"/>
    <row r="995" spans="1:2" ht="15.75" x14ac:dyDescent="0.25">
      <c r="A995" s="2" t="s">
        <v>9</v>
      </c>
      <c r="B995" s="7" t="str">
        <f>lltypedata!F214</f>
        <v>Docosahexaensäure</v>
      </c>
    </row>
    <row r="996" spans="1:2" x14ac:dyDescent="0.2">
      <c r="A996" s="3" t="s">
        <v>11</v>
      </c>
      <c r="B996" s="8" t="str">
        <f>lltypedata!B214</f>
        <v>Label.Nutrients.F226</v>
      </c>
    </row>
    <row r="997" spans="1:2" x14ac:dyDescent="0.2">
      <c r="A997" s="3" t="s">
        <v>7</v>
      </c>
      <c r="B997" s="9" t="str">
        <f>lltypedata!G214</f>
        <v>Einheit = g</v>
      </c>
    </row>
    <row r="998" spans="1:2" x14ac:dyDescent="0.2">
      <c r="A998" s="4" t="s">
        <v>6</v>
      </c>
      <c r="B998" s="10" t="str">
        <f>lltypedata!H214</f>
        <v>Erweiterte Nährwerte</v>
      </c>
    </row>
    <row r="999" spans="1:2" x14ac:dyDescent="0.2">
      <c r="A999" s="4" t="s">
        <v>10</v>
      </c>
      <c r="B999" s="10" t="str">
        <f>lltypedata!D214</f>
        <v>Datenfeld</v>
      </c>
    </row>
    <row r="1000" spans="1:2" x14ac:dyDescent="0.2">
      <c r="A1000" s="4" t="s">
        <v>3</v>
      </c>
      <c r="B1000" s="10" t="str">
        <f>lltypedata!C214</f>
        <v>Numerisch</v>
      </c>
    </row>
    <row r="1001" spans="1:2" ht="13.5" thickBot="1" x14ac:dyDescent="0.25">
      <c r="A1001" s="5" t="s">
        <v>4</v>
      </c>
      <c r="B1001" s="11" t="str">
        <f>lltypedata!E214</f>
        <v>1</v>
      </c>
    </row>
    <row r="1002" spans="1:2" ht="13.5" thickBot="1" x14ac:dyDescent="0.25"/>
    <row r="1003" spans="1:2" ht="15.75" x14ac:dyDescent="0.25">
      <c r="A1003" s="2" t="s">
        <v>9</v>
      </c>
      <c r="B1003" s="7" t="str">
        <f>lltypedata!F215</f>
        <v>Mehrfach ungesättigte Fettsäuren</v>
      </c>
    </row>
    <row r="1004" spans="1:2" x14ac:dyDescent="0.2">
      <c r="A1004" s="3" t="s">
        <v>11</v>
      </c>
      <c r="B1004" s="8" t="str">
        <f>lltypedata!B215</f>
        <v>Label.Nutrients.FP</v>
      </c>
    </row>
    <row r="1005" spans="1:2" x14ac:dyDescent="0.2">
      <c r="A1005" s="3" t="s">
        <v>7</v>
      </c>
      <c r="B1005" s="9" t="str">
        <f>lltypedata!G215</f>
        <v>Einheit = g</v>
      </c>
    </row>
    <row r="1006" spans="1:2" x14ac:dyDescent="0.2">
      <c r="A1006" s="4" t="s">
        <v>6</v>
      </c>
      <c r="B1006" s="10" t="str">
        <f>lltypedata!H215</f>
        <v>Erweiterte Nährwerte</v>
      </c>
    </row>
    <row r="1007" spans="1:2" x14ac:dyDescent="0.2">
      <c r="A1007" s="4" t="s">
        <v>10</v>
      </c>
      <c r="B1007" s="10" t="str">
        <f>lltypedata!D215</f>
        <v>Datenfeld</v>
      </c>
    </row>
    <row r="1008" spans="1:2" x14ac:dyDescent="0.2">
      <c r="A1008" s="4" t="s">
        <v>3</v>
      </c>
      <c r="B1008" s="10" t="str">
        <f>lltypedata!C215</f>
        <v>Numerisch</v>
      </c>
    </row>
    <row r="1009" spans="1:2" ht="13.5" thickBot="1" x14ac:dyDescent="0.25">
      <c r="A1009" s="5" t="s">
        <v>4</v>
      </c>
      <c r="B1009" s="11" t="str">
        <f>lltypedata!E215</f>
        <v>1</v>
      </c>
    </row>
    <row r="1010" spans="1:2" ht="13.5" thickBot="1" x14ac:dyDescent="0.25"/>
    <row r="1011" spans="1:2" ht="15.75" x14ac:dyDescent="0.25">
      <c r="A1011" s="2" t="s">
        <v>9</v>
      </c>
      <c r="B1011" s="7" t="str">
        <f>lltypedata!F216</f>
        <v>Kurzkettige Fettsäuren</v>
      </c>
    </row>
    <row r="1012" spans="1:2" x14ac:dyDescent="0.2">
      <c r="A1012" s="3" t="s">
        <v>11</v>
      </c>
      <c r="B1012" s="8" t="str">
        <f>lltypedata!B216</f>
        <v>Label.Nutrients.FK</v>
      </c>
    </row>
    <row r="1013" spans="1:2" x14ac:dyDescent="0.2">
      <c r="A1013" s="3" t="s">
        <v>7</v>
      </c>
      <c r="B1013" s="9" t="str">
        <f>lltypedata!G216</f>
        <v>Einheit = g</v>
      </c>
    </row>
    <row r="1014" spans="1:2" x14ac:dyDescent="0.2">
      <c r="A1014" s="4" t="s">
        <v>6</v>
      </c>
      <c r="B1014" s="10" t="str">
        <f>lltypedata!H216</f>
        <v>Erweiterte Nährwerte</v>
      </c>
    </row>
    <row r="1015" spans="1:2" x14ac:dyDescent="0.2">
      <c r="A1015" s="4" t="s">
        <v>10</v>
      </c>
      <c r="B1015" s="10" t="str">
        <f>lltypedata!D216</f>
        <v>Datenfeld</v>
      </c>
    </row>
    <row r="1016" spans="1:2" x14ac:dyDescent="0.2">
      <c r="A1016" s="4" t="s">
        <v>3</v>
      </c>
      <c r="B1016" s="10" t="str">
        <f>lltypedata!C216</f>
        <v>Numerisch</v>
      </c>
    </row>
    <row r="1017" spans="1:2" ht="13.5" thickBot="1" x14ac:dyDescent="0.25">
      <c r="A1017" s="5" t="s">
        <v>4</v>
      </c>
      <c r="B1017" s="11" t="str">
        <f>lltypedata!E216</f>
        <v>1</v>
      </c>
    </row>
    <row r="1018" spans="1:2" ht="13.5" thickBot="1" x14ac:dyDescent="0.25"/>
    <row r="1019" spans="1:2" ht="15.75" x14ac:dyDescent="0.25">
      <c r="A1019" s="2" t="s">
        <v>9</v>
      </c>
      <c r="B1019" s="7" t="str">
        <f>lltypedata!F217</f>
        <v>Mittelkettige Fettsäuren</v>
      </c>
    </row>
    <row r="1020" spans="1:2" x14ac:dyDescent="0.2">
      <c r="A1020" s="3" t="s">
        <v>11</v>
      </c>
      <c r="B1020" s="8" t="str">
        <f>lltypedata!B217</f>
        <v>Label.Nutrients.FM</v>
      </c>
    </row>
    <row r="1021" spans="1:2" x14ac:dyDescent="0.2">
      <c r="A1021" s="3" t="s">
        <v>7</v>
      </c>
      <c r="B1021" s="9" t="str">
        <f>lltypedata!G217</f>
        <v>Einheit = g</v>
      </c>
    </row>
    <row r="1022" spans="1:2" x14ac:dyDescent="0.2">
      <c r="A1022" s="4" t="s">
        <v>6</v>
      </c>
      <c r="B1022" s="10" t="str">
        <f>lltypedata!H217</f>
        <v>Erweiterte Nährwerte</v>
      </c>
    </row>
    <row r="1023" spans="1:2" x14ac:dyDescent="0.2">
      <c r="A1023" s="4" t="s">
        <v>10</v>
      </c>
      <c r="B1023" s="10" t="str">
        <f>lltypedata!D217</f>
        <v>Datenfeld</v>
      </c>
    </row>
    <row r="1024" spans="1:2" x14ac:dyDescent="0.2">
      <c r="A1024" s="4" t="s">
        <v>3</v>
      </c>
      <c r="B1024" s="10" t="str">
        <f>lltypedata!C217</f>
        <v>Numerisch</v>
      </c>
    </row>
    <row r="1025" spans="1:2" ht="13.5" thickBot="1" x14ac:dyDescent="0.25">
      <c r="A1025" s="5" t="s">
        <v>4</v>
      </c>
      <c r="B1025" s="11" t="str">
        <f>lltypedata!E217</f>
        <v>1</v>
      </c>
    </row>
    <row r="1026" spans="1:2" ht="13.5" thickBot="1" x14ac:dyDescent="0.25"/>
    <row r="1027" spans="1:2" ht="15.75" x14ac:dyDescent="0.25">
      <c r="A1027" s="2" t="s">
        <v>9</v>
      </c>
      <c r="B1027" s="7" t="str">
        <f>lltypedata!F218</f>
        <v>Langkettige Fettsäuren</v>
      </c>
    </row>
    <row r="1028" spans="1:2" x14ac:dyDescent="0.2">
      <c r="A1028" s="3" t="s">
        <v>11</v>
      </c>
      <c r="B1028" s="8" t="str">
        <f>lltypedata!B218</f>
        <v>Label.Nutrients.FL</v>
      </c>
    </row>
    <row r="1029" spans="1:2" x14ac:dyDescent="0.2">
      <c r="A1029" s="3" t="s">
        <v>7</v>
      </c>
      <c r="B1029" s="9" t="str">
        <f>lltypedata!G218</f>
        <v>Einheit = g</v>
      </c>
    </row>
    <row r="1030" spans="1:2" x14ac:dyDescent="0.2">
      <c r="A1030" s="4" t="s">
        <v>6</v>
      </c>
      <c r="B1030" s="10" t="str">
        <f>lltypedata!H218</f>
        <v>Erweiterte Nährwerte</v>
      </c>
    </row>
    <row r="1031" spans="1:2" x14ac:dyDescent="0.2">
      <c r="A1031" s="4" t="s">
        <v>10</v>
      </c>
      <c r="B1031" s="10" t="str">
        <f>lltypedata!D218</f>
        <v>Datenfeld</v>
      </c>
    </row>
    <row r="1032" spans="1:2" x14ac:dyDescent="0.2">
      <c r="A1032" s="4" t="s">
        <v>3</v>
      </c>
      <c r="B1032" s="10" t="str">
        <f>lltypedata!C218</f>
        <v>Numerisch</v>
      </c>
    </row>
    <row r="1033" spans="1:2" ht="13.5" thickBot="1" x14ac:dyDescent="0.25">
      <c r="A1033" s="5" t="s">
        <v>4</v>
      </c>
      <c r="B1033" s="11" t="str">
        <f>lltypedata!E218</f>
        <v>1</v>
      </c>
    </row>
    <row r="1034" spans="1:2" ht="13.5" thickBot="1" x14ac:dyDescent="0.25"/>
    <row r="1035" spans="1:2" ht="15.75" x14ac:dyDescent="0.25">
      <c r="A1035" s="2" t="s">
        <v>9</v>
      </c>
      <c r="B1035" s="7" t="str">
        <f>lltypedata!F219</f>
        <v>Glycerin + Lipoide</v>
      </c>
    </row>
    <row r="1036" spans="1:2" x14ac:dyDescent="0.2">
      <c r="A1036" s="3" t="s">
        <v>11</v>
      </c>
      <c r="B1036" s="8" t="str">
        <f>lltypedata!B219</f>
        <v>Label.Nutrients.FG</v>
      </c>
    </row>
    <row r="1037" spans="1:2" x14ac:dyDescent="0.2">
      <c r="A1037" s="3" t="s">
        <v>7</v>
      </c>
      <c r="B1037" s="9" t="str">
        <f>lltypedata!G219</f>
        <v>Einheit = g</v>
      </c>
    </row>
    <row r="1038" spans="1:2" x14ac:dyDescent="0.2">
      <c r="A1038" s="4" t="s">
        <v>6</v>
      </c>
      <c r="B1038" s="10" t="str">
        <f>lltypedata!H219</f>
        <v>Erweiterte Nährwerte</v>
      </c>
    </row>
    <row r="1039" spans="1:2" x14ac:dyDescent="0.2">
      <c r="A1039" s="4" t="s">
        <v>10</v>
      </c>
      <c r="B1039" s="10" t="str">
        <f>lltypedata!D219</f>
        <v>Datenfeld</v>
      </c>
    </row>
    <row r="1040" spans="1:2" x14ac:dyDescent="0.2">
      <c r="A1040" s="4" t="s">
        <v>3</v>
      </c>
      <c r="B1040" s="10" t="str">
        <f>lltypedata!C219</f>
        <v>Numerisch</v>
      </c>
    </row>
    <row r="1041" spans="1:2" ht="13.5" thickBot="1" x14ac:dyDescent="0.25">
      <c r="A1041" s="5" t="s">
        <v>4</v>
      </c>
      <c r="B1041" s="11" t="str">
        <f>lltypedata!E219</f>
        <v>1</v>
      </c>
    </row>
    <row r="1042" spans="1:2" ht="13.5" thickBot="1" x14ac:dyDescent="0.25"/>
    <row r="1043" spans="1:2" ht="15.75" x14ac:dyDescent="0.25">
      <c r="A1043" s="2" t="s">
        <v>9</v>
      </c>
      <c r="B1043" s="7" t="str">
        <f>lltypedata!F220</f>
        <v>Cholesterin</v>
      </c>
    </row>
    <row r="1044" spans="1:2" x14ac:dyDescent="0.2">
      <c r="A1044" s="3" t="s">
        <v>11</v>
      </c>
      <c r="B1044" s="8" t="str">
        <f>lltypedata!B220</f>
        <v>Label.Nutrients.FC</v>
      </c>
    </row>
    <row r="1045" spans="1:2" x14ac:dyDescent="0.2">
      <c r="A1045" s="3" t="s">
        <v>7</v>
      </c>
      <c r="B1045" s="9" t="str">
        <f>lltypedata!G220</f>
        <v>Einheit = mg</v>
      </c>
    </row>
    <row r="1046" spans="1:2" x14ac:dyDescent="0.2">
      <c r="A1046" s="4" t="s">
        <v>6</v>
      </c>
      <c r="B1046" s="10" t="str">
        <f>lltypedata!H220</f>
        <v>Erweiterte Nährwerte</v>
      </c>
    </row>
    <row r="1047" spans="1:2" x14ac:dyDescent="0.2">
      <c r="A1047" s="4" t="s">
        <v>10</v>
      </c>
      <c r="B1047" s="10" t="str">
        <f>lltypedata!D220</f>
        <v>Datenfeld</v>
      </c>
    </row>
    <row r="1048" spans="1:2" x14ac:dyDescent="0.2">
      <c r="A1048" s="4" t="s">
        <v>3</v>
      </c>
      <c r="B1048" s="10" t="str">
        <f>lltypedata!C220</f>
        <v>Numerisch</v>
      </c>
    </row>
    <row r="1049" spans="1:2" ht="13.5" thickBot="1" x14ac:dyDescent="0.25">
      <c r="A1049" s="5" t="s">
        <v>4</v>
      </c>
      <c r="B1049" s="11" t="str">
        <f>lltypedata!E220</f>
        <v>1</v>
      </c>
    </row>
    <row r="1050" spans="1:2" ht="13.5" thickBot="1" x14ac:dyDescent="0.25"/>
    <row r="1051" spans="1:2" ht="15.75" x14ac:dyDescent="0.25">
      <c r="A1051" s="2" t="s">
        <v>9</v>
      </c>
      <c r="B1051" s="7" t="str">
        <f>lltypedata!F221</f>
        <v>P/S Verhältnis</v>
      </c>
    </row>
    <row r="1052" spans="1:2" x14ac:dyDescent="0.2">
      <c r="A1052" s="3" t="s">
        <v>11</v>
      </c>
      <c r="B1052" s="8" t="str">
        <f>lltypedata!B221</f>
        <v>Label.Nutrients.GFPS</v>
      </c>
    </row>
    <row r="1053" spans="1:2" x14ac:dyDescent="0.2">
      <c r="A1053" s="3" t="s">
        <v>7</v>
      </c>
      <c r="B1053" s="9" t="str">
        <f>lltypedata!G221</f>
        <v>Einheit = g</v>
      </c>
    </row>
    <row r="1054" spans="1:2" x14ac:dyDescent="0.2">
      <c r="A1054" s="4" t="s">
        <v>6</v>
      </c>
      <c r="B1054" s="10" t="str">
        <f>lltypedata!H221</f>
        <v>Erweiterte Nährwerte</v>
      </c>
    </row>
    <row r="1055" spans="1:2" x14ac:dyDescent="0.2">
      <c r="A1055" s="4" t="s">
        <v>10</v>
      </c>
      <c r="B1055" s="10" t="str">
        <f>lltypedata!D221</f>
        <v>Datenfeld</v>
      </c>
    </row>
    <row r="1056" spans="1:2" x14ac:dyDescent="0.2">
      <c r="A1056" s="4" t="s">
        <v>3</v>
      </c>
      <c r="B1056" s="10" t="str">
        <f>lltypedata!C221</f>
        <v>Numerisch</v>
      </c>
    </row>
    <row r="1057" spans="1:2" ht="13.5" thickBot="1" x14ac:dyDescent="0.25">
      <c r="A1057" s="5" t="s">
        <v>4</v>
      </c>
      <c r="B1057" s="11" t="str">
        <f>lltypedata!E221</f>
        <v>1</v>
      </c>
    </row>
    <row r="1058" spans="1:2" ht="13.5" thickBot="1" x14ac:dyDescent="0.25"/>
    <row r="1059" spans="1:2" ht="15.75" x14ac:dyDescent="0.25">
      <c r="A1059" s="2" t="s">
        <v>9</v>
      </c>
      <c r="B1059" s="7" t="str">
        <f>lltypedata!F222</f>
        <v>Broteinheiten</v>
      </c>
    </row>
    <row r="1060" spans="1:2" x14ac:dyDescent="0.2">
      <c r="A1060" s="3" t="s">
        <v>11</v>
      </c>
      <c r="B1060" s="8" t="str">
        <f>lltypedata!B222</f>
        <v>Label.Nutrients.GKB</v>
      </c>
    </row>
    <row r="1061" spans="1:2" x14ac:dyDescent="0.2">
      <c r="A1061" s="3" t="s">
        <v>7</v>
      </c>
      <c r="B1061" s="9" t="str">
        <f>lltypedata!G222</f>
        <v>Einheit = BE</v>
      </c>
    </row>
    <row r="1062" spans="1:2" x14ac:dyDescent="0.2">
      <c r="A1062" s="4" t="s">
        <v>6</v>
      </c>
      <c r="B1062" s="10" t="str">
        <f>lltypedata!H222</f>
        <v>Erweiterte Nährwerte</v>
      </c>
    </row>
    <row r="1063" spans="1:2" x14ac:dyDescent="0.2">
      <c r="A1063" s="4" t="s">
        <v>10</v>
      </c>
      <c r="B1063" s="10" t="str">
        <f>lltypedata!D222</f>
        <v>Datenfeld</v>
      </c>
    </row>
    <row r="1064" spans="1:2" x14ac:dyDescent="0.2">
      <c r="A1064" s="4" t="s">
        <v>3</v>
      </c>
      <c r="B1064" s="10" t="str">
        <f>lltypedata!C222</f>
        <v>Numerisch</v>
      </c>
    </row>
    <row r="1065" spans="1:2" ht="13.5" thickBot="1" x14ac:dyDescent="0.25">
      <c r="A1065" s="5" t="s">
        <v>4</v>
      </c>
      <c r="B1065" s="11" t="str">
        <f>lltypedata!E222</f>
        <v>1</v>
      </c>
    </row>
    <row r="1066" spans="1:2" ht="13.5" thickBot="1" x14ac:dyDescent="0.25"/>
    <row r="1067" spans="1:2" ht="15.75" x14ac:dyDescent="0.25">
      <c r="A1067" s="2" t="s">
        <v>9</v>
      </c>
      <c r="B1067" s="7" t="str">
        <f>lltypedata!F223</f>
        <v>Gesamt-Kochsalz</v>
      </c>
    </row>
    <row r="1068" spans="1:2" x14ac:dyDescent="0.2">
      <c r="A1068" s="3" t="s">
        <v>11</v>
      </c>
      <c r="B1068" s="8" t="str">
        <f>lltypedata!B223</f>
        <v>Label.Nutrients.GMKO</v>
      </c>
    </row>
    <row r="1069" spans="1:2" x14ac:dyDescent="0.2">
      <c r="A1069" s="3" t="s">
        <v>7</v>
      </c>
      <c r="B1069" s="9" t="str">
        <f>lltypedata!G223</f>
        <v>Einheit = g</v>
      </c>
    </row>
    <row r="1070" spans="1:2" x14ac:dyDescent="0.2">
      <c r="A1070" s="4" t="s">
        <v>6</v>
      </c>
      <c r="B1070" s="10" t="str">
        <f>lltypedata!H223</f>
        <v>Erweiterte Nährwerte</v>
      </c>
    </row>
    <row r="1071" spans="1:2" x14ac:dyDescent="0.2">
      <c r="A1071" s="4" t="s">
        <v>10</v>
      </c>
      <c r="B1071" s="10" t="str">
        <f>lltypedata!D223</f>
        <v>Datenfeld</v>
      </c>
    </row>
    <row r="1072" spans="1:2" x14ac:dyDescent="0.2">
      <c r="A1072" s="4" t="s">
        <v>3</v>
      </c>
      <c r="B1072" s="10" t="str">
        <f>lltypedata!C223</f>
        <v>Numerisch</v>
      </c>
    </row>
    <row r="1073" spans="1:2" ht="13.5" thickBot="1" x14ac:dyDescent="0.25">
      <c r="A1073" s="5" t="s">
        <v>4</v>
      </c>
      <c r="B1073" s="11" t="str">
        <f>lltypedata!E223</f>
        <v>1</v>
      </c>
    </row>
    <row r="1074" spans="1:2" ht="13.5" thickBot="1" x14ac:dyDescent="0.25"/>
    <row r="1075" spans="1:2" ht="15.75" x14ac:dyDescent="0.25">
      <c r="A1075" s="2" t="s">
        <v>9</v>
      </c>
      <c r="B1075" s="7" t="str">
        <f>lltypedata!F224</f>
        <v>Mittlere Portionsgröße</v>
      </c>
    </row>
    <row r="1076" spans="1:2" x14ac:dyDescent="0.2">
      <c r="A1076" s="3" t="s">
        <v>11</v>
      </c>
      <c r="B1076" s="8" t="str">
        <f>lltypedata!B224</f>
        <v>Label.Nutrients.GP</v>
      </c>
    </row>
    <row r="1077" spans="1:2" x14ac:dyDescent="0.2">
      <c r="A1077" s="3" t="s">
        <v>7</v>
      </c>
      <c r="B1077" s="9" t="str">
        <f>lltypedata!G224</f>
        <v>Einheit = g</v>
      </c>
    </row>
    <row r="1078" spans="1:2" x14ac:dyDescent="0.2">
      <c r="A1078" s="4" t="s">
        <v>6</v>
      </c>
      <c r="B1078" s="10" t="str">
        <f>lltypedata!H224</f>
        <v>Erweiterte Nährwerte</v>
      </c>
    </row>
    <row r="1079" spans="1:2" x14ac:dyDescent="0.2">
      <c r="A1079" s="4" t="s">
        <v>10</v>
      </c>
      <c r="B1079" s="10" t="str">
        <f>lltypedata!D224</f>
        <v>Datenfeld</v>
      </c>
    </row>
    <row r="1080" spans="1:2" x14ac:dyDescent="0.2">
      <c r="A1080" s="4" t="s">
        <v>3</v>
      </c>
      <c r="B1080" s="10" t="str">
        <f>lltypedata!C224</f>
        <v>Numerisch</v>
      </c>
    </row>
    <row r="1081" spans="1:2" ht="13.5" thickBot="1" x14ac:dyDescent="0.25">
      <c r="A1081" s="5" t="s">
        <v>4</v>
      </c>
      <c r="B1081" s="11" t="str">
        <f>lltypedata!E224</f>
        <v>1</v>
      </c>
    </row>
    <row r="1082" spans="1:2" ht="13.5" thickBot="1" x14ac:dyDescent="0.25"/>
    <row r="1083" spans="1:2" ht="15.75" x14ac:dyDescent="0.25">
      <c r="A1083" s="2" t="s">
        <v>9</v>
      </c>
      <c r="B1083" s="7" t="str">
        <f>lltypedata!F225</f>
        <v>Chrom</v>
      </c>
    </row>
    <row r="1084" spans="1:2" x14ac:dyDescent="0.2">
      <c r="A1084" s="3" t="s">
        <v>11</v>
      </c>
      <c r="B1084" s="8" t="str">
        <f>lltypedata!B225</f>
        <v>Label.Nutrients.CR</v>
      </c>
    </row>
    <row r="1085" spans="1:2" x14ac:dyDescent="0.2">
      <c r="A1085" s="3" t="s">
        <v>7</v>
      </c>
      <c r="B1085" s="9" t="str">
        <f>lltypedata!G225</f>
        <v>Einheit = µg</v>
      </c>
    </row>
    <row r="1086" spans="1:2" x14ac:dyDescent="0.2">
      <c r="A1086" s="4" t="s">
        <v>6</v>
      </c>
      <c r="B1086" s="10" t="str">
        <f>lltypedata!H225</f>
        <v>Erweiterte Nährwerte</v>
      </c>
    </row>
    <row r="1087" spans="1:2" x14ac:dyDescent="0.2">
      <c r="A1087" s="4" t="s">
        <v>10</v>
      </c>
      <c r="B1087" s="10" t="str">
        <f>lltypedata!D225</f>
        <v>Datenfeld</v>
      </c>
    </row>
    <row r="1088" spans="1:2" x14ac:dyDescent="0.2">
      <c r="A1088" s="4" t="s">
        <v>3</v>
      </c>
      <c r="B1088" s="10" t="str">
        <f>lltypedata!C225</f>
        <v>Numerisch</v>
      </c>
    </row>
    <row r="1089" spans="1:2" ht="13.5" thickBot="1" x14ac:dyDescent="0.25">
      <c r="A1089" s="5" t="s">
        <v>4</v>
      </c>
      <c r="B1089" s="11" t="str">
        <f>lltypedata!E225</f>
        <v>1</v>
      </c>
    </row>
    <row r="1090" spans="1:2" ht="13.5" thickBot="1" x14ac:dyDescent="0.25"/>
    <row r="1091" spans="1:2" ht="15.75" x14ac:dyDescent="0.25">
      <c r="A1091" s="2" t="s">
        <v>9</v>
      </c>
      <c r="B1091" s="7" t="str">
        <f>lltypedata!F226</f>
        <v>Molybdän</v>
      </c>
    </row>
    <row r="1092" spans="1:2" x14ac:dyDescent="0.2">
      <c r="A1092" s="3" t="s">
        <v>11</v>
      </c>
      <c r="B1092" s="8" t="str">
        <f>lltypedata!B226</f>
        <v>Label.Nutrients.MO</v>
      </c>
    </row>
    <row r="1093" spans="1:2" x14ac:dyDescent="0.2">
      <c r="A1093" s="3" t="s">
        <v>7</v>
      </c>
      <c r="B1093" s="9" t="str">
        <f>lltypedata!G226</f>
        <v>Einheit = µg</v>
      </c>
    </row>
    <row r="1094" spans="1:2" x14ac:dyDescent="0.2">
      <c r="A1094" s="4" t="s">
        <v>6</v>
      </c>
      <c r="B1094" s="10" t="str">
        <f>lltypedata!H226</f>
        <v>Erweiterte Nährwerte</v>
      </c>
    </row>
    <row r="1095" spans="1:2" x14ac:dyDescent="0.2">
      <c r="A1095" s="4" t="s">
        <v>10</v>
      </c>
      <c r="B1095" s="10" t="str">
        <f>lltypedata!D226</f>
        <v>Datenfeld</v>
      </c>
    </row>
    <row r="1096" spans="1:2" x14ac:dyDescent="0.2">
      <c r="A1096" s="4" t="s">
        <v>3</v>
      </c>
      <c r="B1096" s="10" t="str">
        <f>lltypedata!C226</f>
        <v>Numerisch</v>
      </c>
    </row>
    <row r="1097" spans="1:2" ht="13.5" thickBot="1" x14ac:dyDescent="0.25">
      <c r="A1097" s="5" t="s">
        <v>4</v>
      </c>
      <c r="B1097" s="11" t="str">
        <f>lltypedata!E226</f>
        <v>1</v>
      </c>
    </row>
    <row r="1098" spans="1:2" ht="13.5" thickBot="1" x14ac:dyDescent="0.25"/>
    <row r="1099" spans="1:2" ht="15.75" x14ac:dyDescent="0.25">
      <c r="A1099" s="2" t="s">
        <v>9</v>
      </c>
      <c r="B1099" s="7" t="str">
        <f>lltypedata!F227</f>
        <v>Selen</v>
      </c>
    </row>
    <row r="1100" spans="1:2" x14ac:dyDescent="0.2">
      <c r="A1100" s="3" t="s">
        <v>11</v>
      </c>
      <c r="B1100" s="8" t="str">
        <f>lltypedata!B227</f>
        <v>Label.Nutrients.SE</v>
      </c>
    </row>
    <row r="1101" spans="1:2" x14ac:dyDescent="0.2">
      <c r="A1101" s="3" t="s">
        <v>7</v>
      </c>
      <c r="B1101" s="9" t="str">
        <f>lltypedata!G227</f>
        <v>Einheit = µg</v>
      </c>
    </row>
    <row r="1102" spans="1:2" x14ac:dyDescent="0.2">
      <c r="A1102" s="4" t="s">
        <v>6</v>
      </c>
      <c r="B1102" s="10" t="str">
        <f>lltypedata!H227</f>
        <v>Erweiterte Nährwerte</v>
      </c>
    </row>
    <row r="1103" spans="1:2" x14ac:dyDescent="0.2">
      <c r="A1103" s="4" t="s">
        <v>10</v>
      </c>
      <c r="B1103" s="10" t="str">
        <f>lltypedata!D227</f>
        <v>Datenfeld</v>
      </c>
    </row>
    <row r="1104" spans="1:2" x14ac:dyDescent="0.2">
      <c r="A1104" s="4" t="s">
        <v>3</v>
      </c>
      <c r="B1104" s="10" t="str">
        <f>lltypedata!C227</f>
        <v>Numerisch</v>
      </c>
    </row>
    <row r="1105" spans="1:2" ht="13.5" thickBot="1" x14ac:dyDescent="0.25">
      <c r="A1105" s="5" t="s">
        <v>4</v>
      </c>
      <c r="B1105" s="11" t="str">
        <f>lltypedata!E227</f>
        <v>1</v>
      </c>
    </row>
    <row r="1106" spans="1:2" ht="13.5" thickBot="1" x14ac:dyDescent="0.25"/>
    <row r="1107" spans="1:2" ht="15.75" x14ac:dyDescent="0.25">
      <c r="A1107" s="2" t="s">
        <v>9</v>
      </c>
      <c r="B1107" s="7" t="str">
        <f>lltypedata!F228</f>
        <v>Zucker (gesamt)</v>
      </c>
    </row>
    <row r="1108" spans="1:2" x14ac:dyDescent="0.2">
      <c r="A1108" s="3" t="s">
        <v>11</v>
      </c>
      <c r="B1108" s="8" t="str">
        <f>lltypedata!B228</f>
        <v>Label.Nutrients.KMD</v>
      </c>
    </row>
    <row r="1109" spans="1:2" x14ac:dyDescent="0.2">
      <c r="A1109" s="3" t="s">
        <v>7</v>
      </c>
      <c r="B1109" s="9" t="str">
        <f>lltypedata!G228</f>
        <v>Einheit = g</v>
      </c>
    </row>
    <row r="1110" spans="1:2" x14ac:dyDescent="0.2">
      <c r="A1110" s="4" t="s">
        <v>6</v>
      </c>
      <c r="B1110" s="10" t="str">
        <f>lltypedata!H228</f>
        <v>Erweiterte Nährwerte</v>
      </c>
    </row>
    <row r="1111" spans="1:2" x14ac:dyDescent="0.2">
      <c r="A1111" s="4" t="s">
        <v>10</v>
      </c>
      <c r="B1111" s="10" t="str">
        <f>lltypedata!D228</f>
        <v>Datenfeld</v>
      </c>
    </row>
    <row r="1112" spans="1:2" x14ac:dyDescent="0.2">
      <c r="A1112" s="4" t="s">
        <v>3</v>
      </c>
      <c r="B1112" s="10" t="str">
        <f>lltypedata!C228</f>
        <v>Numerisch</v>
      </c>
    </row>
    <row r="1113" spans="1:2" ht="13.5" thickBot="1" x14ac:dyDescent="0.25">
      <c r="A1113" s="5" t="s">
        <v>4</v>
      </c>
      <c r="B1113" s="11" t="str">
        <f>lltypedata!E228</f>
        <v>1</v>
      </c>
    </row>
    <row r="1114" spans="1:2" ht="13.5" thickBot="1" x14ac:dyDescent="0.25"/>
    <row r="1115" spans="1:2" ht="15.75" x14ac:dyDescent="0.25">
      <c r="A1115" s="2" t="s">
        <v>9</v>
      </c>
      <c r="B1115" s="7" t="str">
        <f>lltypedata!F229</f>
        <v>Omega-3-Fettsäuren</v>
      </c>
    </row>
    <row r="1116" spans="1:2" x14ac:dyDescent="0.2">
      <c r="A1116" s="3" t="s">
        <v>11</v>
      </c>
      <c r="B1116" s="8" t="str">
        <f>lltypedata!B229</f>
        <v>Label.Nutrients.FO3</v>
      </c>
    </row>
    <row r="1117" spans="1:2" x14ac:dyDescent="0.2">
      <c r="A1117" s="3" t="s">
        <v>7</v>
      </c>
      <c r="B1117" s="9" t="str">
        <f>lltypedata!G229</f>
        <v>Einheit = g</v>
      </c>
    </row>
    <row r="1118" spans="1:2" x14ac:dyDescent="0.2">
      <c r="A1118" s="4" t="s">
        <v>6</v>
      </c>
      <c r="B1118" s="10" t="str">
        <f>lltypedata!H229</f>
        <v>Erweiterte Nährwerte</v>
      </c>
    </row>
    <row r="1119" spans="1:2" x14ac:dyDescent="0.2">
      <c r="A1119" s="4" t="s">
        <v>10</v>
      </c>
      <c r="B1119" s="10" t="str">
        <f>lltypedata!D229</f>
        <v>Datenfeld</v>
      </c>
    </row>
    <row r="1120" spans="1:2" x14ac:dyDescent="0.2">
      <c r="A1120" s="4" t="s">
        <v>3</v>
      </c>
      <c r="B1120" s="10" t="str">
        <f>lltypedata!C229</f>
        <v>Numerisch</v>
      </c>
    </row>
    <row r="1121" spans="1:2" ht="13.5" thickBot="1" x14ac:dyDescent="0.25">
      <c r="A1121" s="5" t="s">
        <v>4</v>
      </c>
      <c r="B1121" s="11" t="str">
        <f>lltypedata!E229</f>
        <v>1</v>
      </c>
    </row>
    <row r="1122" spans="1:2" ht="13.5" thickBot="1" x14ac:dyDescent="0.25"/>
    <row r="1123" spans="1:2" ht="15.75" x14ac:dyDescent="0.25">
      <c r="A1123" s="2" t="s">
        <v>9</v>
      </c>
      <c r="B1123" s="7" t="str">
        <f>lltypedata!F230</f>
        <v>Omega-6-Fettsäuren</v>
      </c>
    </row>
    <row r="1124" spans="1:2" x14ac:dyDescent="0.2">
      <c r="A1124" s="3" t="s">
        <v>11</v>
      </c>
      <c r="B1124" s="8" t="str">
        <f>lltypedata!B230</f>
        <v>Label.Nutrients.FO6</v>
      </c>
    </row>
    <row r="1125" spans="1:2" x14ac:dyDescent="0.2">
      <c r="A1125" s="3" t="s">
        <v>7</v>
      </c>
      <c r="B1125" s="9" t="str">
        <f>lltypedata!G230</f>
        <v>Einheit = g</v>
      </c>
    </row>
    <row r="1126" spans="1:2" x14ac:dyDescent="0.2">
      <c r="A1126" s="4" t="s">
        <v>6</v>
      </c>
      <c r="B1126" s="10" t="str">
        <f>lltypedata!H230</f>
        <v>Erweiterte Nährwerte</v>
      </c>
    </row>
    <row r="1127" spans="1:2" x14ac:dyDescent="0.2">
      <c r="A1127" s="4" t="s">
        <v>10</v>
      </c>
      <c r="B1127" s="10" t="str">
        <f>lltypedata!D230</f>
        <v>Datenfeld</v>
      </c>
    </row>
    <row r="1128" spans="1:2" x14ac:dyDescent="0.2">
      <c r="A1128" s="4" t="s">
        <v>3</v>
      </c>
      <c r="B1128" s="10" t="str">
        <f>lltypedata!C230</f>
        <v>Numerisch</v>
      </c>
    </row>
    <row r="1129" spans="1:2" ht="13.5" thickBot="1" x14ac:dyDescent="0.25">
      <c r="A1129" s="5" t="s">
        <v>4</v>
      </c>
      <c r="B1129" s="11" t="str">
        <f>lltypedata!E230</f>
        <v>1</v>
      </c>
    </row>
    <row r="1130" spans="1:2" ht="13.5" thickBot="1" x14ac:dyDescent="0.25"/>
    <row r="1131" spans="1:2" ht="15.75" x14ac:dyDescent="0.25">
      <c r="A1131" s="2" t="s">
        <v>9</v>
      </c>
      <c r="B1131" s="7" t="str">
        <f>lltypedata!F231</f>
        <v>100-Gramm-Faktor</v>
      </c>
    </row>
    <row r="1132" spans="1:2" x14ac:dyDescent="0.2">
      <c r="A1132" s="3" t="s">
        <v>11</v>
      </c>
      <c r="B1132" s="8" t="str">
        <f>lltypedata!B231</f>
        <v>Label.Nutrients.100GramFactor</v>
      </c>
    </row>
    <row r="1133" spans="1:2" x14ac:dyDescent="0.2">
      <c r="A1133" s="3" t="s">
        <v>7</v>
      </c>
      <c r="B1133" s="9" t="str">
        <f>lltypedata!G231</f>
        <v>Faktor zur Umrechnung der einzelnen Nährwerte auf 100 Gramm</v>
      </c>
    </row>
    <row r="1134" spans="1:2" x14ac:dyDescent="0.2">
      <c r="A1134" s="4" t="s">
        <v>6</v>
      </c>
      <c r="B1134" s="10" t="str">
        <f>lltypedata!H231</f>
        <v>Erweiterte Nährwerte</v>
      </c>
    </row>
    <row r="1135" spans="1:2" x14ac:dyDescent="0.2">
      <c r="A1135" s="4" t="s">
        <v>10</v>
      </c>
      <c r="B1135" s="10" t="str">
        <f>lltypedata!D231</f>
        <v>Datenfeld</v>
      </c>
    </row>
    <row r="1136" spans="1:2" x14ac:dyDescent="0.2">
      <c r="A1136" s="4" t="s">
        <v>3</v>
      </c>
      <c r="B1136" s="10" t="str">
        <f>lltypedata!C231</f>
        <v>Numerisch</v>
      </c>
    </row>
    <row r="1137" spans="1:2" ht="13.5" thickBot="1" x14ac:dyDescent="0.25">
      <c r="A1137" s="5" t="s">
        <v>4</v>
      </c>
      <c r="B1137" s="11" t="str">
        <f>lltypedata!E231</f>
        <v>1</v>
      </c>
    </row>
    <row r="1138" spans="1:2" ht="13.5" thickBot="1" x14ac:dyDescent="0.25"/>
    <row r="1139" spans="1:2" ht="15.75" x14ac:dyDescent="0.25">
      <c r="A1139" s="2" t="s">
        <v>9</v>
      </c>
      <c r="B1139" s="7" t="str">
        <f>lltypedata!F232</f>
        <v>Ebene 1 - Bezeichnung</v>
      </c>
    </row>
    <row r="1140" spans="1:2" x14ac:dyDescent="0.2">
      <c r="A1140" s="3" t="s">
        <v>11</v>
      </c>
      <c r="B1140" s="8" t="str">
        <f>lltypedata!B232</f>
        <v>Label.Item.Packaging.Name1</v>
      </c>
    </row>
    <row r="1141" spans="1:2" x14ac:dyDescent="0.2">
      <c r="A1141" s="3" t="s">
        <v>7</v>
      </c>
      <c r="B1141" s="9">
        <f>lltypedata!G232</f>
        <v>0</v>
      </c>
    </row>
    <row r="1142" spans="1:2" x14ac:dyDescent="0.2">
      <c r="A1142" s="4" t="s">
        <v>6</v>
      </c>
      <c r="B1142" s="10" t="str">
        <f>lltypedata!H232</f>
        <v>Relationen (=Verpackungsebenen Lieferprodukt)</v>
      </c>
    </row>
    <row r="1143" spans="1:2" x14ac:dyDescent="0.2">
      <c r="A1143" s="4" t="s">
        <v>10</v>
      </c>
      <c r="B1143" s="10" t="str">
        <f>lltypedata!D232</f>
        <v>Datenfeld</v>
      </c>
    </row>
    <row r="1144" spans="1:2" x14ac:dyDescent="0.2">
      <c r="A1144" s="4" t="s">
        <v>3</v>
      </c>
      <c r="B1144" s="10" t="str">
        <f>lltypedata!C232</f>
        <v>String</v>
      </c>
    </row>
    <row r="1145" spans="1:2" ht="13.5" thickBot="1" x14ac:dyDescent="0.25">
      <c r="A1145" s="5" t="s">
        <v>4</v>
      </c>
      <c r="B1145" s="11" t="str">
        <f>lltypedata!E232</f>
        <v>1</v>
      </c>
    </row>
    <row r="1146" spans="1:2" ht="13.5" thickBot="1" x14ac:dyDescent="0.25"/>
    <row r="1147" spans="1:2" ht="15.75" x14ac:dyDescent="0.25">
      <c r="A1147" s="2" t="s">
        <v>9</v>
      </c>
      <c r="B1147" s="7" t="str">
        <f>lltypedata!F233</f>
        <v xml:space="preserve">Ebene 1 - EAN </v>
      </c>
    </row>
    <row r="1148" spans="1:2" x14ac:dyDescent="0.2">
      <c r="A1148" s="3" t="s">
        <v>11</v>
      </c>
      <c r="B1148" s="8" t="str">
        <f>lltypedata!B233</f>
        <v>Label.Item.Packaging.EAN1</v>
      </c>
    </row>
    <row r="1149" spans="1:2" x14ac:dyDescent="0.2">
      <c r="A1149" s="3" t="s">
        <v>7</v>
      </c>
      <c r="B1149" s="9">
        <f>lltypedata!G233</f>
        <v>0</v>
      </c>
    </row>
    <row r="1150" spans="1:2" x14ac:dyDescent="0.2">
      <c r="A1150" s="4" t="s">
        <v>6</v>
      </c>
      <c r="B1150" s="10" t="str">
        <f>lltypedata!H233</f>
        <v>Relationen (=Verpackungsebenen Lieferprodukt)</v>
      </c>
    </row>
    <row r="1151" spans="1:2" x14ac:dyDescent="0.2">
      <c r="A1151" s="4" t="s">
        <v>10</v>
      </c>
      <c r="B1151" s="10" t="str">
        <f>lltypedata!D233</f>
        <v>Datenfeld</v>
      </c>
    </row>
    <row r="1152" spans="1:2" x14ac:dyDescent="0.2">
      <c r="A1152" s="4" t="s">
        <v>3</v>
      </c>
      <c r="B1152" s="10" t="str">
        <f>lltypedata!C233</f>
        <v>String</v>
      </c>
    </row>
    <row r="1153" spans="1:2" ht="13.5" thickBot="1" x14ac:dyDescent="0.25">
      <c r="A1153" s="5" t="s">
        <v>4</v>
      </c>
      <c r="B1153" s="11" t="str">
        <f>lltypedata!E233</f>
        <v>1</v>
      </c>
    </row>
    <row r="1154" spans="1:2" ht="13.5" thickBot="1" x14ac:dyDescent="0.25"/>
    <row r="1155" spans="1:2" ht="15.75" x14ac:dyDescent="0.25">
      <c r="A1155" s="2" t="s">
        <v>9</v>
      </c>
      <c r="B1155" s="7" t="str">
        <f>lltypedata!F234</f>
        <v>Ebene 1 - Numerischer Code der Haupteinheit</v>
      </c>
    </row>
    <row r="1156" spans="1:2" x14ac:dyDescent="0.2">
      <c r="A1156" s="3" t="s">
        <v>11</v>
      </c>
      <c r="B1156" s="8" t="str">
        <f>lltypedata!B234</f>
        <v>Label.Item.Packaging.UnitKey1</v>
      </c>
    </row>
    <row r="1157" spans="1:2" x14ac:dyDescent="0.2">
      <c r="A1157" s="3" t="s">
        <v>7</v>
      </c>
      <c r="B1157" s="9">
        <f>lltypedata!G234</f>
        <v>0</v>
      </c>
    </row>
    <row r="1158" spans="1:2" x14ac:dyDescent="0.2">
      <c r="A1158" s="4" t="s">
        <v>6</v>
      </c>
      <c r="B1158" s="10" t="str">
        <f>lltypedata!H234</f>
        <v>Relationen (=Verpackungsebenen Lieferprodukt)</v>
      </c>
    </row>
    <row r="1159" spans="1:2" x14ac:dyDescent="0.2">
      <c r="A1159" s="4" t="s">
        <v>10</v>
      </c>
      <c r="B1159" s="10" t="str">
        <f>lltypedata!D234</f>
        <v>Datenfeld</v>
      </c>
    </row>
    <row r="1160" spans="1:2" x14ac:dyDescent="0.2">
      <c r="A1160" s="4" t="s">
        <v>3</v>
      </c>
      <c r="B1160" s="10" t="str">
        <f>lltypedata!C234</f>
        <v>Numerisch</v>
      </c>
    </row>
    <row r="1161" spans="1:2" ht="13.5" thickBot="1" x14ac:dyDescent="0.25">
      <c r="A1161" s="5" t="s">
        <v>4</v>
      </c>
      <c r="B1161" s="11" t="str">
        <f>lltypedata!E234</f>
        <v>1</v>
      </c>
    </row>
    <row r="1162" spans="1:2" ht="13.5" thickBot="1" x14ac:dyDescent="0.25"/>
    <row r="1163" spans="1:2" ht="15.75" x14ac:dyDescent="0.25">
      <c r="A1163" s="2" t="s">
        <v>9</v>
      </c>
      <c r="B1163" s="7" t="str">
        <f>lltypedata!F235</f>
        <v xml:space="preserve">Ebene 1 - Haupteinheit </v>
      </c>
    </row>
    <row r="1164" spans="1:2" x14ac:dyDescent="0.2">
      <c r="A1164" s="3" t="s">
        <v>11</v>
      </c>
      <c r="B1164" s="8" t="str">
        <f>lltypedata!B235</f>
        <v>Label.Item.Packaging.Unit1</v>
      </c>
    </row>
    <row r="1165" spans="1:2" x14ac:dyDescent="0.2">
      <c r="A1165" s="3" t="s">
        <v>7</v>
      </c>
      <c r="B1165" s="9">
        <f>lltypedata!G235</f>
        <v>0</v>
      </c>
    </row>
    <row r="1166" spans="1:2" x14ac:dyDescent="0.2">
      <c r="A1166" s="4" t="s">
        <v>6</v>
      </c>
      <c r="B1166" s="10" t="str">
        <f>lltypedata!H235</f>
        <v>Relationen (=Verpackungsebenen Lieferprodukt)</v>
      </c>
    </row>
    <row r="1167" spans="1:2" x14ac:dyDescent="0.2">
      <c r="A1167" s="4" t="s">
        <v>10</v>
      </c>
      <c r="B1167" s="10" t="str">
        <f>lltypedata!D235</f>
        <v>Datenfeld</v>
      </c>
    </row>
    <row r="1168" spans="1:2" x14ac:dyDescent="0.2">
      <c r="A1168" s="4" t="s">
        <v>3</v>
      </c>
      <c r="B1168" s="10" t="str">
        <f>lltypedata!C235</f>
        <v>String</v>
      </c>
    </row>
    <row r="1169" spans="1:2" ht="13.5" thickBot="1" x14ac:dyDescent="0.25">
      <c r="A1169" s="5" t="s">
        <v>4</v>
      </c>
      <c r="B1169" s="11" t="str">
        <f>lltypedata!E235</f>
        <v>1</v>
      </c>
    </row>
    <row r="1170" spans="1:2" ht="13.5" thickBot="1" x14ac:dyDescent="0.25"/>
    <row r="1171" spans="1:2" ht="15.75" x14ac:dyDescent="0.25">
      <c r="A1171" s="2" t="s">
        <v>9</v>
      </c>
      <c r="B1171" s="7" t="str">
        <f>lltypedata!F236</f>
        <v>Ebene 1 - Menge Subeinheiten in Haupteinheit</v>
      </c>
    </row>
    <row r="1172" spans="1:2" x14ac:dyDescent="0.2">
      <c r="A1172" s="3" t="s">
        <v>11</v>
      </c>
      <c r="B1172" s="8" t="str">
        <f>lltypedata!B236</f>
        <v>Label.Item.Packaging.Amount1</v>
      </c>
    </row>
    <row r="1173" spans="1:2" x14ac:dyDescent="0.2">
      <c r="A1173" s="3" t="s">
        <v>7</v>
      </c>
      <c r="B1173" s="9">
        <f>lltypedata!G236</f>
        <v>0</v>
      </c>
    </row>
    <row r="1174" spans="1:2" x14ac:dyDescent="0.2">
      <c r="A1174" s="4" t="s">
        <v>6</v>
      </c>
      <c r="B1174" s="10" t="str">
        <f>lltypedata!H236</f>
        <v>Relationen (=Verpackungsebenen Lieferprodukt)</v>
      </c>
    </row>
    <row r="1175" spans="1:2" x14ac:dyDescent="0.2">
      <c r="A1175" s="4" t="s">
        <v>10</v>
      </c>
      <c r="B1175" s="10" t="str">
        <f>lltypedata!D236</f>
        <v>Datenfeld</v>
      </c>
    </row>
    <row r="1176" spans="1:2" x14ac:dyDescent="0.2">
      <c r="A1176" s="4" t="s">
        <v>3</v>
      </c>
      <c r="B1176" s="10" t="str">
        <f>lltypedata!C236</f>
        <v>Numerisch</v>
      </c>
    </row>
    <row r="1177" spans="1:2" ht="13.5" thickBot="1" x14ac:dyDescent="0.25">
      <c r="A1177" s="5" t="s">
        <v>4</v>
      </c>
      <c r="B1177" s="11" t="str">
        <f>lltypedata!E236</f>
        <v>1</v>
      </c>
    </row>
    <row r="1178" spans="1:2" ht="13.5" thickBot="1" x14ac:dyDescent="0.25"/>
    <row r="1179" spans="1:2" ht="15.75" x14ac:dyDescent="0.25">
      <c r="A1179" s="2" t="s">
        <v>9</v>
      </c>
      <c r="B1179" s="7" t="str">
        <f>lltypedata!F237</f>
        <v>Ebene 1 - Numerischer Code der Subeinheit</v>
      </c>
    </row>
    <row r="1180" spans="1:2" x14ac:dyDescent="0.2">
      <c r="A1180" s="3" t="s">
        <v>11</v>
      </c>
      <c r="B1180" s="8" t="str">
        <f>lltypedata!B237</f>
        <v>Label.Item.Packaging.SubUnitKey1</v>
      </c>
    </row>
    <row r="1181" spans="1:2" x14ac:dyDescent="0.2">
      <c r="A1181" s="3" t="s">
        <v>7</v>
      </c>
      <c r="B1181" s="9">
        <f>lltypedata!G237</f>
        <v>0</v>
      </c>
    </row>
    <row r="1182" spans="1:2" x14ac:dyDescent="0.2">
      <c r="A1182" s="4" t="s">
        <v>6</v>
      </c>
      <c r="B1182" s="10" t="str">
        <f>lltypedata!H237</f>
        <v>Relationen (=Verpackungsebenen Lieferprodukt)</v>
      </c>
    </row>
    <row r="1183" spans="1:2" x14ac:dyDescent="0.2">
      <c r="A1183" s="4" t="s">
        <v>10</v>
      </c>
      <c r="B1183" s="10" t="str">
        <f>lltypedata!D237</f>
        <v>Datenfeld</v>
      </c>
    </row>
    <row r="1184" spans="1:2" x14ac:dyDescent="0.2">
      <c r="A1184" s="4" t="s">
        <v>3</v>
      </c>
      <c r="B1184" s="10" t="str">
        <f>lltypedata!C237</f>
        <v>Numerisch</v>
      </c>
    </row>
    <row r="1185" spans="1:2" ht="13.5" thickBot="1" x14ac:dyDescent="0.25">
      <c r="A1185" s="5" t="s">
        <v>4</v>
      </c>
      <c r="B1185" s="11" t="str">
        <f>lltypedata!E237</f>
        <v>1</v>
      </c>
    </row>
    <row r="1186" spans="1:2" ht="13.5" thickBot="1" x14ac:dyDescent="0.25"/>
    <row r="1187" spans="1:2" ht="15.75" x14ac:dyDescent="0.25">
      <c r="A1187" s="2" t="s">
        <v>9</v>
      </c>
      <c r="B1187" s="7" t="str">
        <f>lltypedata!F238</f>
        <v>Ebene 1 - Subeinheit</v>
      </c>
    </row>
    <row r="1188" spans="1:2" x14ac:dyDescent="0.2">
      <c r="A1188" s="3" t="s">
        <v>11</v>
      </c>
      <c r="B1188" s="8" t="str">
        <f>lltypedata!B238</f>
        <v>Label.Item.Packaging.SubUnit1</v>
      </c>
    </row>
    <row r="1189" spans="1:2" x14ac:dyDescent="0.2">
      <c r="A1189" s="3" t="s">
        <v>7</v>
      </c>
      <c r="B1189" s="9">
        <f>lltypedata!G238</f>
        <v>0</v>
      </c>
    </row>
    <row r="1190" spans="1:2" x14ac:dyDescent="0.2">
      <c r="A1190" s="4" t="s">
        <v>6</v>
      </c>
      <c r="B1190" s="10" t="str">
        <f>lltypedata!H238</f>
        <v>Relationen (=Verpackungsebenen Lieferprodukt)</v>
      </c>
    </row>
    <row r="1191" spans="1:2" x14ac:dyDescent="0.2">
      <c r="A1191" s="4" t="s">
        <v>10</v>
      </c>
      <c r="B1191" s="10" t="str">
        <f>lltypedata!D238</f>
        <v>Datenfeld</v>
      </c>
    </row>
    <row r="1192" spans="1:2" x14ac:dyDescent="0.2">
      <c r="A1192" s="4" t="s">
        <v>3</v>
      </c>
      <c r="B1192" s="10" t="str">
        <f>lltypedata!C238</f>
        <v>String</v>
      </c>
    </row>
    <row r="1193" spans="1:2" ht="13.5" thickBot="1" x14ac:dyDescent="0.25">
      <c r="A1193" s="5" t="s">
        <v>4</v>
      </c>
      <c r="B1193" s="11" t="str">
        <f>lltypedata!E238</f>
        <v>1</v>
      </c>
    </row>
    <row r="1194" spans="1:2" ht="13.5" thickBot="1" x14ac:dyDescent="0.25"/>
    <row r="1195" spans="1:2" ht="15.75" x14ac:dyDescent="0.25">
      <c r="A1195" s="2" t="s">
        <v>9</v>
      </c>
      <c r="B1195" s="7" t="str">
        <f>lltypedata!F239</f>
        <v>Ebene 1 - Nettogewicht</v>
      </c>
    </row>
    <row r="1196" spans="1:2" x14ac:dyDescent="0.2">
      <c r="A1196" s="3" t="s">
        <v>11</v>
      </c>
      <c r="B1196" s="8" t="str">
        <f>lltypedata!B239</f>
        <v>Label.Item.Packaging.Netweight1</v>
      </c>
    </row>
    <row r="1197" spans="1:2" x14ac:dyDescent="0.2">
      <c r="A1197" s="3" t="s">
        <v>7</v>
      </c>
      <c r="B1197" s="9">
        <f>lltypedata!G239</f>
        <v>0</v>
      </c>
    </row>
    <row r="1198" spans="1:2" x14ac:dyDescent="0.2">
      <c r="A1198" s="4" t="s">
        <v>6</v>
      </c>
      <c r="B1198" s="10" t="str">
        <f>lltypedata!H239</f>
        <v>Relationen (=Verpackungsebenen Lieferprodukt)</v>
      </c>
    </row>
    <row r="1199" spans="1:2" x14ac:dyDescent="0.2">
      <c r="A1199" s="4" t="s">
        <v>10</v>
      </c>
      <c r="B1199" s="10" t="str">
        <f>lltypedata!D239</f>
        <v>Datenfeld</v>
      </c>
    </row>
    <row r="1200" spans="1:2" x14ac:dyDescent="0.2">
      <c r="A1200" s="4" t="s">
        <v>3</v>
      </c>
      <c r="B1200" s="10" t="str">
        <f>lltypedata!C239</f>
        <v>Numerisch</v>
      </c>
    </row>
    <row r="1201" spans="1:2" ht="13.5" thickBot="1" x14ac:dyDescent="0.25">
      <c r="A1201" s="5" t="s">
        <v>4</v>
      </c>
      <c r="B1201" s="11" t="str">
        <f>lltypedata!E239</f>
        <v>1</v>
      </c>
    </row>
    <row r="1202" spans="1:2" ht="13.5" thickBot="1" x14ac:dyDescent="0.25"/>
    <row r="1203" spans="1:2" ht="15.75" x14ac:dyDescent="0.25">
      <c r="A1203" s="2" t="s">
        <v>9</v>
      </c>
      <c r="B1203" s="7" t="str">
        <f>lltypedata!F240</f>
        <v>Ebene 1 - Bruttogewicht</v>
      </c>
    </row>
    <row r="1204" spans="1:2" x14ac:dyDescent="0.2">
      <c r="A1204" s="3" t="s">
        <v>11</v>
      </c>
      <c r="B1204" s="8" t="str">
        <f>lltypedata!B240</f>
        <v>Label.Item.Packaging.Grossweight1</v>
      </c>
    </row>
    <row r="1205" spans="1:2" x14ac:dyDescent="0.2">
      <c r="A1205" s="3" t="s">
        <v>7</v>
      </c>
      <c r="B1205" s="9">
        <f>lltypedata!G240</f>
        <v>0</v>
      </c>
    </row>
    <row r="1206" spans="1:2" x14ac:dyDescent="0.2">
      <c r="A1206" s="4" t="s">
        <v>6</v>
      </c>
      <c r="B1206" s="10" t="str">
        <f>lltypedata!H240</f>
        <v>Relationen (=Verpackungsebenen Lieferprodukt)</v>
      </c>
    </row>
    <row r="1207" spans="1:2" x14ac:dyDescent="0.2">
      <c r="A1207" s="4" t="s">
        <v>10</v>
      </c>
      <c r="B1207" s="10" t="str">
        <f>lltypedata!D240</f>
        <v>Datenfeld</v>
      </c>
    </row>
    <row r="1208" spans="1:2" x14ac:dyDescent="0.2">
      <c r="A1208" s="4" t="s">
        <v>3</v>
      </c>
      <c r="B1208" s="10" t="str">
        <f>lltypedata!C240</f>
        <v>Numerisch</v>
      </c>
    </row>
    <row r="1209" spans="1:2" ht="13.5" thickBot="1" x14ac:dyDescent="0.25">
      <c r="A1209" s="5" t="s">
        <v>4</v>
      </c>
      <c r="B1209" s="11" t="str">
        <f>lltypedata!E240</f>
        <v>1</v>
      </c>
    </row>
    <row r="1210" spans="1:2" ht="13.5" thickBot="1" x14ac:dyDescent="0.25"/>
    <row r="1211" spans="1:2" ht="15.75" x14ac:dyDescent="0.25">
      <c r="A1211" s="2" t="s">
        <v>9</v>
      </c>
      <c r="B1211" s="7" t="str">
        <f>lltypedata!F243</f>
        <v>Ebene 2 - Bezeichnung</v>
      </c>
    </row>
    <row r="1212" spans="1:2" x14ac:dyDescent="0.2">
      <c r="A1212" s="3" t="s">
        <v>11</v>
      </c>
      <c r="B1212" s="8" t="str">
        <f>lltypedata!B243</f>
        <v>Label.Item.Packaging.Name2</v>
      </c>
    </row>
    <row r="1213" spans="1:2" x14ac:dyDescent="0.2">
      <c r="A1213" s="3" t="s">
        <v>7</v>
      </c>
      <c r="B1213" s="9">
        <f>lltypedata!G243</f>
        <v>0</v>
      </c>
    </row>
    <row r="1214" spans="1:2" x14ac:dyDescent="0.2">
      <c r="A1214" s="4" t="s">
        <v>6</v>
      </c>
      <c r="B1214" s="10" t="str">
        <f>lltypedata!H243</f>
        <v>Relationen (=Verpackungsebenen Lieferprodukt)</v>
      </c>
    </row>
    <row r="1215" spans="1:2" x14ac:dyDescent="0.2">
      <c r="A1215" s="4" t="s">
        <v>10</v>
      </c>
      <c r="B1215" s="10" t="str">
        <f>lltypedata!D243</f>
        <v>Datenfeld</v>
      </c>
    </row>
    <row r="1216" spans="1:2" x14ac:dyDescent="0.2">
      <c r="A1216" s="4" t="s">
        <v>3</v>
      </c>
      <c r="B1216" s="10" t="str">
        <f>lltypedata!C243</f>
        <v>String</v>
      </c>
    </row>
    <row r="1217" spans="1:2" ht="13.5" thickBot="1" x14ac:dyDescent="0.25">
      <c r="A1217" s="5" t="s">
        <v>4</v>
      </c>
      <c r="B1217" s="11" t="str">
        <f>lltypedata!E243</f>
        <v>1</v>
      </c>
    </row>
    <row r="1218" spans="1:2" ht="13.5" thickBot="1" x14ac:dyDescent="0.25"/>
    <row r="1219" spans="1:2" ht="15.75" x14ac:dyDescent="0.25">
      <c r="A1219" s="2" t="s">
        <v>9</v>
      </c>
      <c r="B1219" s="7" t="str">
        <f>lltypedata!F244</f>
        <v xml:space="preserve">Ebene 2 - EAN </v>
      </c>
    </row>
    <row r="1220" spans="1:2" x14ac:dyDescent="0.2">
      <c r="A1220" s="3" t="s">
        <v>11</v>
      </c>
      <c r="B1220" s="8" t="str">
        <f>lltypedata!B244</f>
        <v>Label.Item.Packaging.EAN2</v>
      </c>
    </row>
    <row r="1221" spans="1:2" x14ac:dyDescent="0.2">
      <c r="A1221" s="3" t="s">
        <v>7</v>
      </c>
      <c r="B1221" s="9">
        <f>lltypedata!G244</f>
        <v>0</v>
      </c>
    </row>
    <row r="1222" spans="1:2" x14ac:dyDescent="0.2">
      <c r="A1222" s="4" t="s">
        <v>6</v>
      </c>
      <c r="B1222" s="10" t="str">
        <f>lltypedata!H244</f>
        <v>Relationen (=Verpackungsebenen Lieferprodukt)</v>
      </c>
    </row>
    <row r="1223" spans="1:2" x14ac:dyDescent="0.2">
      <c r="A1223" s="4" t="s">
        <v>10</v>
      </c>
      <c r="B1223" s="10" t="str">
        <f>lltypedata!D244</f>
        <v>Datenfeld</v>
      </c>
    </row>
    <row r="1224" spans="1:2" x14ac:dyDescent="0.2">
      <c r="A1224" s="4" t="s">
        <v>3</v>
      </c>
      <c r="B1224" s="10" t="str">
        <f>lltypedata!C244</f>
        <v>String</v>
      </c>
    </row>
    <row r="1225" spans="1:2" ht="13.5" thickBot="1" x14ac:dyDescent="0.25">
      <c r="A1225" s="5" t="s">
        <v>4</v>
      </c>
      <c r="B1225" s="11" t="str">
        <f>lltypedata!E244</f>
        <v>1</v>
      </c>
    </row>
    <row r="1226" spans="1:2" ht="13.5" thickBot="1" x14ac:dyDescent="0.25"/>
    <row r="1227" spans="1:2" ht="15.75" x14ac:dyDescent="0.25">
      <c r="A1227" s="2" t="s">
        <v>9</v>
      </c>
      <c r="B1227" s="7" t="str">
        <f>lltypedata!F245</f>
        <v>Ebene 2 - Numerischer Code der Haupteinheit</v>
      </c>
    </row>
    <row r="1228" spans="1:2" x14ac:dyDescent="0.2">
      <c r="A1228" s="3" t="s">
        <v>11</v>
      </c>
      <c r="B1228" s="8" t="str">
        <f>lltypedata!B245</f>
        <v>Label.Item.Packaging.UnitKey2</v>
      </c>
    </row>
    <row r="1229" spans="1:2" x14ac:dyDescent="0.2">
      <c r="A1229" s="3" t="s">
        <v>7</v>
      </c>
      <c r="B1229" s="9">
        <f>lltypedata!G245</f>
        <v>0</v>
      </c>
    </row>
    <row r="1230" spans="1:2" x14ac:dyDescent="0.2">
      <c r="A1230" s="4" t="s">
        <v>6</v>
      </c>
      <c r="B1230" s="10" t="str">
        <f>lltypedata!H245</f>
        <v>Relationen (=Verpackungsebenen Lieferprodukt)</v>
      </c>
    </row>
    <row r="1231" spans="1:2" x14ac:dyDescent="0.2">
      <c r="A1231" s="4" t="s">
        <v>10</v>
      </c>
      <c r="B1231" s="10" t="str">
        <f>lltypedata!D245</f>
        <v>Datenfeld</v>
      </c>
    </row>
    <row r="1232" spans="1:2" x14ac:dyDescent="0.2">
      <c r="A1232" s="4" t="s">
        <v>3</v>
      </c>
      <c r="B1232" s="10" t="str">
        <f>lltypedata!C245</f>
        <v>Numerisch</v>
      </c>
    </row>
    <row r="1233" spans="1:2" ht="13.5" thickBot="1" x14ac:dyDescent="0.25">
      <c r="A1233" s="5" t="s">
        <v>4</v>
      </c>
      <c r="B1233" s="11" t="str">
        <f>lltypedata!E245</f>
        <v>1</v>
      </c>
    </row>
    <row r="1234" spans="1:2" ht="13.5" thickBot="1" x14ac:dyDescent="0.25"/>
    <row r="1235" spans="1:2" ht="15.75" x14ac:dyDescent="0.25">
      <c r="A1235" s="2" t="s">
        <v>9</v>
      </c>
      <c r="B1235" s="7" t="str">
        <f>lltypedata!F246</f>
        <v xml:space="preserve">Ebene 2 - Haupteinheit </v>
      </c>
    </row>
    <row r="1236" spans="1:2" x14ac:dyDescent="0.2">
      <c r="A1236" s="3" t="s">
        <v>11</v>
      </c>
      <c r="B1236" s="8" t="str">
        <f>lltypedata!B246</f>
        <v>Label.Item.Packaging.Unit2</v>
      </c>
    </row>
    <row r="1237" spans="1:2" x14ac:dyDescent="0.2">
      <c r="A1237" s="3" t="s">
        <v>7</v>
      </c>
      <c r="B1237" s="9">
        <f>lltypedata!G246</f>
        <v>0</v>
      </c>
    </row>
    <row r="1238" spans="1:2" x14ac:dyDescent="0.2">
      <c r="A1238" s="4" t="s">
        <v>6</v>
      </c>
      <c r="B1238" s="10" t="str">
        <f>lltypedata!H246</f>
        <v>Relationen (=Verpackungsebenen Lieferprodukt)</v>
      </c>
    </row>
    <row r="1239" spans="1:2" x14ac:dyDescent="0.2">
      <c r="A1239" s="4" t="s">
        <v>10</v>
      </c>
      <c r="B1239" s="10" t="str">
        <f>lltypedata!D246</f>
        <v>Datenfeld</v>
      </c>
    </row>
    <row r="1240" spans="1:2" x14ac:dyDescent="0.2">
      <c r="A1240" s="4" t="s">
        <v>3</v>
      </c>
      <c r="B1240" s="10" t="str">
        <f>lltypedata!C246</f>
        <v>String</v>
      </c>
    </row>
    <row r="1241" spans="1:2" ht="13.5" thickBot="1" x14ac:dyDescent="0.25">
      <c r="A1241" s="5" t="s">
        <v>4</v>
      </c>
      <c r="B1241" s="11" t="str">
        <f>lltypedata!E246</f>
        <v>1</v>
      </c>
    </row>
    <row r="1242" spans="1:2" ht="13.5" thickBot="1" x14ac:dyDescent="0.25"/>
    <row r="1243" spans="1:2" ht="15.75" x14ac:dyDescent="0.25">
      <c r="A1243" s="2" t="s">
        <v>9</v>
      </c>
      <c r="B1243" s="7" t="str">
        <f>lltypedata!F247</f>
        <v>Ebene 2 - Menge Subeinheiten in Haupteinheit</v>
      </c>
    </row>
    <row r="1244" spans="1:2" x14ac:dyDescent="0.2">
      <c r="A1244" s="3" t="s">
        <v>11</v>
      </c>
      <c r="B1244" s="8" t="str">
        <f>lltypedata!B247</f>
        <v>Label.Item.Packaging.Amount2</v>
      </c>
    </row>
    <row r="1245" spans="1:2" x14ac:dyDescent="0.2">
      <c r="A1245" s="3" t="s">
        <v>7</v>
      </c>
      <c r="B1245" s="9">
        <f>lltypedata!G247</f>
        <v>0</v>
      </c>
    </row>
    <row r="1246" spans="1:2" x14ac:dyDescent="0.2">
      <c r="A1246" s="4" t="s">
        <v>6</v>
      </c>
      <c r="B1246" s="10" t="str">
        <f>lltypedata!H247</f>
        <v>Relationen (=Verpackungsebenen Lieferprodukt)</v>
      </c>
    </row>
    <row r="1247" spans="1:2" x14ac:dyDescent="0.2">
      <c r="A1247" s="4" t="s">
        <v>10</v>
      </c>
      <c r="B1247" s="10" t="str">
        <f>lltypedata!D247</f>
        <v>Datenfeld</v>
      </c>
    </row>
    <row r="1248" spans="1:2" x14ac:dyDescent="0.2">
      <c r="A1248" s="4" t="s">
        <v>3</v>
      </c>
      <c r="B1248" s="10" t="str">
        <f>lltypedata!C247</f>
        <v>Numerisch</v>
      </c>
    </row>
    <row r="1249" spans="1:2" ht="13.5" thickBot="1" x14ac:dyDescent="0.25">
      <c r="A1249" s="5" t="s">
        <v>4</v>
      </c>
      <c r="B1249" s="11" t="str">
        <f>lltypedata!E247</f>
        <v>1</v>
      </c>
    </row>
    <row r="1250" spans="1:2" ht="13.5" thickBot="1" x14ac:dyDescent="0.25"/>
    <row r="1251" spans="1:2" ht="15.75" x14ac:dyDescent="0.25">
      <c r="A1251" s="2" t="s">
        <v>9</v>
      </c>
      <c r="B1251" s="7" t="str">
        <f>lltypedata!F248</f>
        <v>Ebene 2 - Numerischer Code der Subeinheit</v>
      </c>
    </row>
    <row r="1252" spans="1:2" x14ac:dyDescent="0.2">
      <c r="A1252" s="3" t="s">
        <v>11</v>
      </c>
      <c r="B1252" s="8" t="str">
        <f>lltypedata!B248</f>
        <v>Label.Item.Packaging.SubUnitKey2</v>
      </c>
    </row>
    <row r="1253" spans="1:2" x14ac:dyDescent="0.2">
      <c r="A1253" s="3" t="s">
        <v>7</v>
      </c>
      <c r="B1253" s="9">
        <f>lltypedata!G248</f>
        <v>0</v>
      </c>
    </row>
    <row r="1254" spans="1:2" x14ac:dyDescent="0.2">
      <c r="A1254" s="4" t="s">
        <v>6</v>
      </c>
      <c r="B1254" s="10" t="str">
        <f>lltypedata!H248</f>
        <v>Relationen (=Verpackungsebenen Lieferprodukt)</v>
      </c>
    </row>
    <row r="1255" spans="1:2" x14ac:dyDescent="0.2">
      <c r="A1255" s="4" t="s">
        <v>10</v>
      </c>
      <c r="B1255" s="10" t="str">
        <f>lltypedata!D248</f>
        <v>Datenfeld</v>
      </c>
    </row>
    <row r="1256" spans="1:2" x14ac:dyDescent="0.2">
      <c r="A1256" s="4" t="s">
        <v>3</v>
      </c>
      <c r="B1256" s="10" t="str">
        <f>lltypedata!C248</f>
        <v>Numerisch</v>
      </c>
    </row>
    <row r="1257" spans="1:2" ht="13.5" thickBot="1" x14ac:dyDescent="0.25">
      <c r="A1257" s="5" t="s">
        <v>4</v>
      </c>
      <c r="B1257" s="11" t="str">
        <f>lltypedata!E248</f>
        <v>1</v>
      </c>
    </row>
    <row r="1258" spans="1:2" ht="13.5" thickBot="1" x14ac:dyDescent="0.25"/>
    <row r="1259" spans="1:2" ht="15.75" x14ac:dyDescent="0.25">
      <c r="A1259" s="2" t="s">
        <v>9</v>
      </c>
      <c r="B1259" s="7" t="str">
        <f>lltypedata!F249</f>
        <v>Ebene 2 - Subeinheit</v>
      </c>
    </row>
    <row r="1260" spans="1:2" x14ac:dyDescent="0.2">
      <c r="A1260" s="3" t="s">
        <v>11</v>
      </c>
      <c r="B1260" s="8" t="str">
        <f>lltypedata!B249</f>
        <v>Label.Item.Packaging.SubUnit2</v>
      </c>
    </row>
    <row r="1261" spans="1:2" x14ac:dyDescent="0.2">
      <c r="A1261" s="3" t="s">
        <v>7</v>
      </c>
      <c r="B1261" s="9">
        <f>lltypedata!G249</f>
        <v>0</v>
      </c>
    </row>
    <row r="1262" spans="1:2" x14ac:dyDescent="0.2">
      <c r="A1262" s="4" t="s">
        <v>6</v>
      </c>
      <c r="B1262" s="10" t="str">
        <f>lltypedata!H249</f>
        <v>Relationen (=Verpackungsebenen Lieferprodukt)</v>
      </c>
    </row>
    <row r="1263" spans="1:2" x14ac:dyDescent="0.2">
      <c r="A1263" s="4" t="s">
        <v>10</v>
      </c>
      <c r="B1263" s="10" t="str">
        <f>lltypedata!D249</f>
        <v>Datenfeld</v>
      </c>
    </row>
    <row r="1264" spans="1:2" x14ac:dyDescent="0.2">
      <c r="A1264" s="4" t="s">
        <v>3</v>
      </c>
      <c r="B1264" s="10" t="str">
        <f>lltypedata!C249</f>
        <v>String</v>
      </c>
    </row>
    <row r="1265" spans="1:2" ht="13.5" thickBot="1" x14ac:dyDescent="0.25">
      <c r="A1265" s="5" t="s">
        <v>4</v>
      </c>
      <c r="B1265" s="11" t="str">
        <f>lltypedata!E249</f>
        <v>1</v>
      </c>
    </row>
    <row r="1266" spans="1:2" ht="13.5" thickBot="1" x14ac:dyDescent="0.25"/>
    <row r="1267" spans="1:2" ht="15.75" x14ac:dyDescent="0.25">
      <c r="A1267" s="2" t="s">
        <v>9</v>
      </c>
      <c r="B1267" s="7" t="str">
        <f>lltypedata!F250</f>
        <v>Ebene 2 - Nettogewicht</v>
      </c>
    </row>
    <row r="1268" spans="1:2" x14ac:dyDescent="0.2">
      <c r="A1268" s="3" t="s">
        <v>11</v>
      </c>
      <c r="B1268" s="8" t="str">
        <f>lltypedata!B250</f>
        <v>Label.Item.Packaging.Netweight2</v>
      </c>
    </row>
    <row r="1269" spans="1:2" x14ac:dyDescent="0.2">
      <c r="A1269" s="3" t="s">
        <v>7</v>
      </c>
      <c r="B1269" s="9">
        <f>lltypedata!G250</f>
        <v>0</v>
      </c>
    </row>
    <row r="1270" spans="1:2" x14ac:dyDescent="0.2">
      <c r="A1270" s="4" t="s">
        <v>6</v>
      </c>
      <c r="B1270" s="10" t="str">
        <f>lltypedata!H250</f>
        <v>Relationen (=Verpackungsebenen Lieferprodukt)</v>
      </c>
    </row>
    <row r="1271" spans="1:2" x14ac:dyDescent="0.2">
      <c r="A1271" s="4" t="s">
        <v>10</v>
      </c>
      <c r="B1271" s="10" t="str">
        <f>lltypedata!D250</f>
        <v>Datenfeld</v>
      </c>
    </row>
    <row r="1272" spans="1:2" x14ac:dyDescent="0.2">
      <c r="A1272" s="4" t="s">
        <v>3</v>
      </c>
      <c r="B1272" s="10" t="str">
        <f>lltypedata!C250</f>
        <v>Numerisch</v>
      </c>
    </row>
    <row r="1273" spans="1:2" ht="13.5" thickBot="1" x14ac:dyDescent="0.25">
      <c r="A1273" s="5" t="s">
        <v>4</v>
      </c>
      <c r="B1273" s="11" t="str">
        <f>lltypedata!E250</f>
        <v>1</v>
      </c>
    </row>
    <row r="1274" spans="1:2" ht="13.5" thickBot="1" x14ac:dyDescent="0.25"/>
    <row r="1275" spans="1:2" ht="15.75" x14ac:dyDescent="0.25">
      <c r="A1275" s="2" t="s">
        <v>9</v>
      </c>
      <c r="B1275" s="7" t="str">
        <f>lltypedata!F251</f>
        <v>Ebene 2 - Bruttogewicht</v>
      </c>
    </row>
    <row r="1276" spans="1:2" x14ac:dyDescent="0.2">
      <c r="A1276" s="3" t="s">
        <v>11</v>
      </c>
      <c r="B1276" s="8" t="str">
        <f>lltypedata!B251</f>
        <v>Label.Item.Packaging.Grossweight2</v>
      </c>
    </row>
    <row r="1277" spans="1:2" x14ac:dyDescent="0.2">
      <c r="A1277" s="3" t="s">
        <v>7</v>
      </c>
      <c r="B1277" s="9">
        <f>lltypedata!G251</f>
        <v>0</v>
      </c>
    </row>
    <row r="1278" spans="1:2" x14ac:dyDescent="0.2">
      <c r="A1278" s="4" t="s">
        <v>6</v>
      </c>
      <c r="B1278" s="10" t="str">
        <f>lltypedata!H251</f>
        <v>Relationen (=Verpackungsebenen Lieferprodukt)</v>
      </c>
    </row>
    <row r="1279" spans="1:2" x14ac:dyDescent="0.2">
      <c r="A1279" s="4" t="s">
        <v>10</v>
      </c>
      <c r="B1279" s="10" t="str">
        <f>lltypedata!D251</f>
        <v>Datenfeld</v>
      </c>
    </row>
    <row r="1280" spans="1:2" x14ac:dyDescent="0.2">
      <c r="A1280" s="4" t="s">
        <v>3</v>
      </c>
      <c r="B1280" s="10" t="str">
        <f>lltypedata!C251</f>
        <v>Numerisch</v>
      </c>
    </row>
    <row r="1281" spans="1:2" ht="13.5" thickBot="1" x14ac:dyDescent="0.25">
      <c r="A1281" s="5" t="s">
        <v>4</v>
      </c>
      <c r="B1281" s="11" t="str">
        <f>lltypedata!E251</f>
        <v>1</v>
      </c>
    </row>
    <row r="1282" spans="1:2" ht="13.5" thickBot="1" x14ac:dyDescent="0.25"/>
    <row r="1283" spans="1:2" ht="15.75" x14ac:dyDescent="0.25">
      <c r="A1283" s="2" t="s">
        <v>9</v>
      </c>
      <c r="B1283" s="7" t="str">
        <f>lltypedata!F254</f>
        <v>Ebene 3 - Bezeichnung</v>
      </c>
    </row>
    <row r="1284" spans="1:2" x14ac:dyDescent="0.2">
      <c r="A1284" s="3" t="s">
        <v>11</v>
      </c>
      <c r="B1284" s="8" t="str">
        <f>lltypedata!B254</f>
        <v>Label.Item.Packaging.Name3</v>
      </c>
    </row>
    <row r="1285" spans="1:2" x14ac:dyDescent="0.2">
      <c r="A1285" s="3" t="s">
        <v>7</v>
      </c>
      <c r="B1285" s="9">
        <f>lltypedata!G254</f>
        <v>0</v>
      </c>
    </row>
    <row r="1286" spans="1:2" x14ac:dyDescent="0.2">
      <c r="A1286" s="4" t="s">
        <v>6</v>
      </c>
      <c r="B1286" s="10" t="str">
        <f>lltypedata!H254</f>
        <v>Relationen (=Verpackungsebenen Lieferprodukt)</v>
      </c>
    </row>
    <row r="1287" spans="1:2" x14ac:dyDescent="0.2">
      <c r="A1287" s="4" t="s">
        <v>10</v>
      </c>
      <c r="B1287" s="10" t="str">
        <f>lltypedata!D254</f>
        <v>Datenfeld</v>
      </c>
    </row>
    <row r="1288" spans="1:2" x14ac:dyDescent="0.2">
      <c r="A1288" s="4" t="s">
        <v>3</v>
      </c>
      <c r="B1288" s="10" t="str">
        <f>lltypedata!C254</f>
        <v>String</v>
      </c>
    </row>
    <row r="1289" spans="1:2" ht="13.5" thickBot="1" x14ac:dyDescent="0.25">
      <c r="A1289" s="5" t="s">
        <v>4</v>
      </c>
      <c r="B1289" s="11" t="str">
        <f>lltypedata!E254</f>
        <v>1</v>
      </c>
    </row>
    <row r="1290" spans="1:2" ht="13.5" thickBot="1" x14ac:dyDescent="0.25"/>
    <row r="1291" spans="1:2" ht="15.75" x14ac:dyDescent="0.25">
      <c r="A1291" s="2" t="s">
        <v>9</v>
      </c>
      <c r="B1291" s="7" t="str">
        <f>lltypedata!F255</f>
        <v xml:space="preserve">Ebene 3 - EAN </v>
      </c>
    </row>
    <row r="1292" spans="1:2" x14ac:dyDescent="0.2">
      <c r="A1292" s="3" t="s">
        <v>11</v>
      </c>
      <c r="B1292" s="8" t="str">
        <f>lltypedata!B255</f>
        <v>Label.Item.Packaging.EAN3</v>
      </c>
    </row>
    <row r="1293" spans="1:2" x14ac:dyDescent="0.2">
      <c r="A1293" s="3" t="s">
        <v>7</v>
      </c>
      <c r="B1293" s="9">
        <f>lltypedata!G255</f>
        <v>0</v>
      </c>
    </row>
    <row r="1294" spans="1:2" x14ac:dyDescent="0.2">
      <c r="A1294" s="4" t="s">
        <v>6</v>
      </c>
      <c r="B1294" s="10" t="str">
        <f>lltypedata!H255</f>
        <v>Relationen (=Verpackungsebenen Lieferprodukt)</v>
      </c>
    </row>
    <row r="1295" spans="1:2" x14ac:dyDescent="0.2">
      <c r="A1295" s="4" t="s">
        <v>10</v>
      </c>
      <c r="B1295" s="10" t="str">
        <f>lltypedata!D255</f>
        <v>Datenfeld</v>
      </c>
    </row>
    <row r="1296" spans="1:2" x14ac:dyDescent="0.2">
      <c r="A1296" s="4" t="s">
        <v>3</v>
      </c>
      <c r="B1296" s="10" t="str">
        <f>lltypedata!C255</f>
        <v>String</v>
      </c>
    </row>
    <row r="1297" spans="1:2" ht="13.5" thickBot="1" x14ac:dyDescent="0.25">
      <c r="A1297" s="5" t="s">
        <v>4</v>
      </c>
      <c r="B1297" s="11" t="str">
        <f>lltypedata!E255</f>
        <v>1</v>
      </c>
    </row>
    <row r="1298" spans="1:2" ht="13.5" thickBot="1" x14ac:dyDescent="0.25"/>
    <row r="1299" spans="1:2" ht="15.75" x14ac:dyDescent="0.25">
      <c r="A1299" s="2" t="s">
        <v>9</v>
      </c>
      <c r="B1299" s="7" t="str">
        <f>lltypedata!F256</f>
        <v>Ebene 3 - Numerischer Code der Haupteinheit</v>
      </c>
    </row>
    <row r="1300" spans="1:2" x14ac:dyDescent="0.2">
      <c r="A1300" s="3" t="s">
        <v>11</v>
      </c>
      <c r="B1300" s="8" t="str">
        <f>lltypedata!B256</f>
        <v>Label.Item.Packaging.UnitKey3</v>
      </c>
    </row>
    <row r="1301" spans="1:2" x14ac:dyDescent="0.2">
      <c r="A1301" s="3" t="s">
        <v>7</v>
      </c>
      <c r="B1301" s="9">
        <f>lltypedata!G256</f>
        <v>0</v>
      </c>
    </row>
    <row r="1302" spans="1:2" x14ac:dyDescent="0.2">
      <c r="A1302" s="4" t="s">
        <v>6</v>
      </c>
      <c r="B1302" s="10" t="str">
        <f>lltypedata!H256</f>
        <v>Relationen (=Verpackungsebenen Lieferprodukt)</v>
      </c>
    </row>
    <row r="1303" spans="1:2" x14ac:dyDescent="0.2">
      <c r="A1303" s="4" t="s">
        <v>10</v>
      </c>
      <c r="B1303" s="10" t="str">
        <f>lltypedata!D256</f>
        <v>Datenfeld</v>
      </c>
    </row>
    <row r="1304" spans="1:2" x14ac:dyDescent="0.2">
      <c r="A1304" s="4" t="s">
        <v>3</v>
      </c>
      <c r="B1304" s="10" t="str">
        <f>lltypedata!C256</f>
        <v>Numerisch</v>
      </c>
    </row>
    <row r="1305" spans="1:2" ht="13.5" thickBot="1" x14ac:dyDescent="0.25">
      <c r="A1305" s="5" t="s">
        <v>4</v>
      </c>
      <c r="B1305" s="11" t="str">
        <f>lltypedata!E256</f>
        <v>1</v>
      </c>
    </row>
    <row r="1306" spans="1:2" ht="13.5" thickBot="1" x14ac:dyDescent="0.25"/>
    <row r="1307" spans="1:2" ht="15.75" x14ac:dyDescent="0.25">
      <c r="A1307" s="2" t="s">
        <v>9</v>
      </c>
      <c r="B1307" s="7" t="str">
        <f>lltypedata!F257</f>
        <v xml:space="preserve">Ebene 3 - Haupteinheit </v>
      </c>
    </row>
    <row r="1308" spans="1:2" x14ac:dyDescent="0.2">
      <c r="A1308" s="3" t="s">
        <v>11</v>
      </c>
      <c r="B1308" s="8" t="str">
        <f>lltypedata!B257</f>
        <v>Label.Item.Packaging.Unit3</v>
      </c>
    </row>
    <row r="1309" spans="1:2" x14ac:dyDescent="0.2">
      <c r="A1309" s="3" t="s">
        <v>7</v>
      </c>
      <c r="B1309" s="9">
        <f>lltypedata!G257</f>
        <v>0</v>
      </c>
    </row>
    <row r="1310" spans="1:2" x14ac:dyDescent="0.2">
      <c r="A1310" s="4" t="s">
        <v>6</v>
      </c>
      <c r="B1310" s="10" t="str">
        <f>lltypedata!H257</f>
        <v>Relationen (=Verpackungsebenen Lieferprodukt)</v>
      </c>
    </row>
    <row r="1311" spans="1:2" x14ac:dyDescent="0.2">
      <c r="A1311" s="4" t="s">
        <v>10</v>
      </c>
      <c r="B1311" s="10" t="str">
        <f>lltypedata!D257</f>
        <v>Datenfeld</v>
      </c>
    </row>
    <row r="1312" spans="1:2" x14ac:dyDescent="0.2">
      <c r="A1312" s="4" t="s">
        <v>3</v>
      </c>
      <c r="B1312" s="10" t="str">
        <f>lltypedata!C257</f>
        <v>String</v>
      </c>
    </row>
    <row r="1313" spans="1:2" ht="13.5" thickBot="1" x14ac:dyDescent="0.25">
      <c r="A1313" s="5" t="s">
        <v>4</v>
      </c>
      <c r="B1313" s="11" t="str">
        <f>lltypedata!E257</f>
        <v>1</v>
      </c>
    </row>
    <row r="1314" spans="1:2" ht="13.5" thickBot="1" x14ac:dyDescent="0.25"/>
    <row r="1315" spans="1:2" ht="15.75" x14ac:dyDescent="0.25">
      <c r="A1315" s="2" t="s">
        <v>9</v>
      </c>
      <c r="B1315" s="7" t="str">
        <f>lltypedata!F258</f>
        <v>Ebene 3 - Menge Subeinheiten in Haupteinheit</v>
      </c>
    </row>
    <row r="1316" spans="1:2" x14ac:dyDescent="0.2">
      <c r="A1316" s="3" t="s">
        <v>11</v>
      </c>
      <c r="B1316" s="8" t="str">
        <f>lltypedata!B258</f>
        <v>Label.Item.Packaging.Amount3</v>
      </c>
    </row>
    <row r="1317" spans="1:2" x14ac:dyDescent="0.2">
      <c r="A1317" s="3" t="s">
        <v>7</v>
      </c>
      <c r="B1317" s="9">
        <f>lltypedata!G258</f>
        <v>0</v>
      </c>
    </row>
    <row r="1318" spans="1:2" x14ac:dyDescent="0.2">
      <c r="A1318" s="4" t="s">
        <v>6</v>
      </c>
      <c r="B1318" s="10" t="str">
        <f>lltypedata!H258</f>
        <v>Relationen (=Verpackungsebenen Lieferprodukt)</v>
      </c>
    </row>
    <row r="1319" spans="1:2" x14ac:dyDescent="0.2">
      <c r="A1319" s="4" t="s">
        <v>10</v>
      </c>
      <c r="B1319" s="10" t="str">
        <f>lltypedata!D258</f>
        <v>Datenfeld</v>
      </c>
    </row>
    <row r="1320" spans="1:2" x14ac:dyDescent="0.2">
      <c r="A1320" s="4" t="s">
        <v>3</v>
      </c>
      <c r="B1320" s="10" t="str">
        <f>lltypedata!C258</f>
        <v>Numerisch</v>
      </c>
    </row>
    <row r="1321" spans="1:2" ht="13.5" thickBot="1" x14ac:dyDescent="0.25">
      <c r="A1321" s="5" t="s">
        <v>4</v>
      </c>
      <c r="B1321" s="11" t="str">
        <f>lltypedata!E258</f>
        <v>1</v>
      </c>
    </row>
    <row r="1322" spans="1:2" ht="13.5" thickBot="1" x14ac:dyDescent="0.25"/>
    <row r="1323" spans="1:2" ht="15.75" x14ac:dyDescent="0.25">
      <c r="A1323" s="2" t="s">
        <v>9</v>
      </c>
      <c r="B1323" s="7" t="str">
        <f>lltypedata!F259</f>
        <v>Ebene 3 - Numerischer Code der Subeinheit</v>
      </c>
    </row>
    <row r="1324" spans="1:2" x14ac:dyDescent="0.2">
      <c r="A1324" s="3" t="s">
        <v>11</v>
      </c>
      <c r="B1324" s="8" t="str">
        <f>lltypedata!B259</f>
        <v>Label.Item.Packaging.SubUnitKey3</v>
      </c>
    </row>
    <row r="1325" spans="1:2" x14ac:dyDescent="0.2">
      <c r="A1325" s="3" t="s">
        <v>7</v>
      </c>
      <c r="B1325" s="9">
        <f>lltypedata!G259</f>
        <v>0</v>
      </c>
    </row>
    <row r="1326" spans="1:2" x14ac:dyDescent="0.2">
      <c r="A1326" s="4" t="s">
        <v>6</v>
      </c>
      <c r="B1326" s="10" t="str">
        <f>lltypedata!H259</f>
        <v>Relationen (=Verpackungsebenen Lieferprodukt)</v>
      </c>
    </row>
    <row r="1327" spans="1:2" x14ac:dyDescent="0.2">
      <c r="A1327" s="4" t="s">
        <v>10</v>
      </c>
      <c r="B1327" s="10" t="str">
        <f>lltypedata!D259</f>
        <v>Datenfeld</v>
      </c>
    </row>
    <row r="1328" spans="1:2" x14ac:dyDescent="0.2">
      <c r="A1328" s="4" t="s">
        <v>3</v>
      </c>
      <c r="B1328" s="10" t="str">
        <f>lltypedata!C259</f>
        <v>Numerisch</v>
      </c>
    </row>
    <row r="1329" spans="1:2" ht="13.5" thickBot="1" x14ac:dyDescent="0.25">
      <c r="A1329" s="5" t="s">
        <v>4</v>
      </c>
      <c r="B1329" s="11" t="str">
        <f>lltypedata!E259</f>
        <v>1</v>
      </c>
    </row>
    <row r="1330" spans="1:2" ht="13.5" thickBot="1" x14ac:dyDescent="0.25"/>
    <row r="1331" spans="1:2" ht="15.75" x14ac:dyDescent="0.25">
      <c r="A1331" s="2" t="s">
        <v>9</v>
      </c>
      <c r="B1331" s="7" t="str">
        <f>lltypedata!F260</f>
        <v>Ebene 3 - Subeinheit</v>
      </c>
    </row>
    <row r="1332" spans="1:2" x14ac:dyDescent="0.2">
      <c r="A1332" s="3" t="s">
        <v>11</v>
      </c>
      <c r="B1332" s="8" t="str">
        <f>lltypedata!B260</f>
        <v>Label.Item.Packaging.SubUnit3</v>
      </c>
    </row>
    <row r="1333" spans="1:2" x14ac:dyDescent="0.2">
      <c r="A1333" s="3" t="s">
        <v>7</v>
      </c>
      <c r="B1333" s="9">
        <f>lltypedata!G260</f>
        <v>0</v>
      </c>
    </row>
    <row r="1334" spans="1:2" x14ac:dyDescent="0.2">
      <c r="A1334" s="4" t="s">
        <v>6</v>
      </c>
      <c r="B1334" s="10" t="str">
        <f>lltypedata!H260</f>
        <v>Relationen (=Verpackungsebenen Lieferprodukt)</v>
      </c>
    </row>
    <row r="1335" spans="1:2" x14ac:dyDescent="0.2">
      <c r="A1335" s="4" t="s">
        <v>10</v>
      </c>
      <c r="B1335" s="10" t="str">
        <f>lltypedata!D260</f>
        <v>Datenfeld</v>
      </c>
    </row>
    <row r="1336" spans="1:2" x14ac:dyDescent="0.2">
      <c r="A1336" s="4" t="s">
        <v>3</v>
      </c>
      <c r="B1336" s="10" t="str">
        <f>lltypedata!C260</f>
        <v>String</v>
      </c>
    </row>
    <row r="1337" spans="1:2" ht="13.5" thickBot="1" x14ac:dyDescent="0.25">
      <c r="A1337" s="5" t="s">
        <v>4</v>
      </c>
      <c r="B1337" s="11" t="str">
        <f>lltypedata!E260</f>
        <v>1</v>
      </c>
    </row>
    <row r="1338" spans="1:2" ht="13.5" thickBot="1" x14ac:dyDescent="0.25"/>
    <row r="1339" spans="1:2" ht="15.75" x14ac:dyDescent="0.25">
      <c r="A1339" s="2" t="s">
        <v>9</v>
      </c>
      <c r="B1339" s="7" t="str">
        <f>lltypedata!F261</f>
        <v>Ebene 3 - Nettogewicht</v>
      </c>
    </row>
    <row r="1340" spans="1:2" x14ac:dyDescent="0.2">
      <c r="A1340" s="3" t="s">
        <v>11</v>
      </c>
      <c r="B1340" s="8" t="str">
        <f>lltypedata!B261</f>
        <v>Label.Item.Packaging.Netweight3</v>
      </c>
    </row>
    <row r="1341" spans="1:2" x14ac:dyDescent="0.2">
      <c r="A1341" s="3" t="s">
        <v>7</v>
      </c>
      <c r="B1341" s="9">
        <f>lltypedata!G261</f>
        <v>0</v>
      </c>
    </row>
    <row r="1342" spans="1:2" x14ac:dyDescent="0.2">
      <c r="A1342" s="4" t="s">
        <v>6</v>
      </c>
      <c r="B1342" s="10" t="str">
        <f>lltypedata!H261</f>
        <v>Relationen (=Verpackungsebenen Lieferprodukt)</v>
      </c>
    </row>
    <row r="1343" spans="1:2" x14ac:dyDescent="0.2">
      <c r="A1343" s="4" t="s">
        <v>10</v>
      </c>
      <c r="B1343" s="10" t="str">
        <f>lltypedata!D261</f>
        <v>Datenfeld</v>
      </c>
    </row>
    <row r="1344" spans="1:2" x14ac:dyDescent="0.2">
      <c r="A1344" s="4" t="s">
        <v>3</v>
      </c>
      <c r="B1344" s="10" t="str">
        <f>lltypedata!C261</f>
        <v>Numerisch</v>
      </c>
    </row>
    <row r="1345" spans="1:2" ht="13.5" thickBot="1" x14ac:dyDescent="0.25">
      <c r="A1345" s="5" t="s">
        <v>4</v>
      </c>
      <c r="B1345" s="11" t="str">
        <f>lltypedata!E261</f>
        <v>1</v>
      </c>
    </row>
    <row r="1346" spans="1:2" ht="13.5" thickBot="1" x14ac:dyDescent="0.25"/>
    <row r="1347" spans="1:2" ht="15.75" x14ac:dyDescent="0.25">
      <c r="A1347" s="2" t="s">
        <v>9</v>
      </c>
      <c r="B1347" s="7" t="str">
        <f>lltypedata!F262</f>
        <v>Ebene 3 - Bruttogewicht</v>
      </c>
    </row>
    <row r="1348" spans="1:2" x14ac:dyDescent="0.2">
      <c r="A1348" s="3" t="s">
        <v>11</v>
      </c>
      <c r="B1348" s="8" t="str">
        <f>lltypedata!B262</f>
        <v>Label.Item.Packaging.Grossweight3</v>
      </c>
    </row>
    <row r="1349" spans="1:2" x14ac:dyDescent="0.2">
      <c r="A1349" s="3" t="s">
        <v>7</v>
      </c>
      <c r="B1349" s="9">
        <f>lltypedata!G262</f>
        <v>0</v>
      </c>
    </row>
    <row r="1350" spans="1:2" x14ac:dyDescent="0.2">
      <c r="A1350" s="4" t="s">
        <v>6</v>
      </c>
      <c r="B1350" s="10" t="str">
        <f>lltypedata!H262</f>
        <v>Relationen (=Verpackungsebenen Lieferprodukt)</v>
      </c>
    </row>
    <row r="1351" spans="1:2" x14ac:dyDescent="0.2">
      <c r="A1351" s="4" t="s">
        <v>10</v>
      </c>
      <c r="B1351" s="10" t="str">
        <f>lltypedata!D262</f>
        <v>Datenfeld</v>
      </c>
    </row>
    <row r="1352" spans="1:2" x14ac:dyDescent="0.2">
      <c r="A1352" s="4" t="s">
        <v>3</v>
      </c>
      <c r="B1352" s="10" t="str">
        <f>lltypedata!C262</f>
        <v>Numerisch</v>
      </c>
    </row>
    <row r="1353" spans="1:2" ht="13.5" thickBot="1" x14ac:dyDescent="0.25">
      <c r="A1353" s="5" t="s">
        <v>4</v>
      </c>
      <c r="B1353" s="11" t="str">
        <f>lltypedata!E262</f>
        <v>1</v>
      </c>
    </row>
    <row r="1354" spans="1:2" ht="13.5" thickBot="1" x14ac:dyDescent="0.25"/>
    <row r="1355" spans="1:2" ht="15.75" x14ac:dyDescent="0.25">
      <c r="A1355" s="2" t="s">
        <v>9</v>
      </c>
      <c r="B1355" s="7" t="str">
        <f>lltypedata!F265</f>
        <v>Ebene 4 - Bezeichnung</v>
      </c>
    </row>
    <row r="1356" spans="1:2" x14ac:dyDescent="0.2">
      <c r="A1356" s="3" t="s">
        <v>11</v>
      </c>
      <c r="B1356" s="8" t="str">
        <f>lltypedata!B265</f>
        <v>Label.Item.Packaging.Name4</v>
      </c>
    </row>
    <row r="1357" spans="1:2" x14ac:dyDescent="0.2">
      <c r="A1357" s="3" t="s">
        <v>7</v>
      </c>
      <c r="B1357" s="9">
        <f>lltypedata!G265</f>
        <v>0</v>
      </c>
    </row>
    <row r="1358" spans="1:2" x14ac:dyDescent="0.2">
      <c r="A1358" s="4" t="s">
        <v>6</v>
      </c>
      <c r="B1358" s="10" t="str">
        <f>lltypedata!H265</f>
        <v>Relationen (=Verpackungsebenen Lieferprodukt)</v>
      </c>
    </row>
    <row r="1359" spans="1:2" x14ac:dyDescent="0.2">
      <c r="A1359" s="4" t="s">
        <v>10</v>
      </c>
      <c r="B1359" s="10" t="str">
        <f>lltypedata!D265</f>
        <v>Datenfeld</v>
      </c>
    </row>
    <row r="1360" spans="1:2" x14ac:dyDescent="0.2">
      <c r="A1360" s="4" t="s">
        <v>3</v>
      </c>
      <c r="B1360" s="10" t="str">
        <f>lltypedata!C265</f>
        <v>String</v>
      </c>
    </row>
    <row r="1361" spans="1:2" ht="13.5" thickBot="1" x14ac:dyDescent="0.25">
      <c r="A1361" s="5" t="s">
        <v>4</v>
      </c>
      <c r="B1361" s="11" t="str">
        <f>lltypedata!E265</f>
        <v>1</v>
      </c>
    </row>
    <row r="1362" spans="1:2" ht="13.5" thickBot="1" x14ac:dyDescent="0.25"/>
    <row r="1363" spans="1:2" ht="15.75" x14ac:dyDescent="0.25">
      <c r="A1363" s="2" t="s">
        <v>9</v>
      </c>
      <c r="B1363" s="7" t="str">
        <f>lltypedata!F266</f>
        <v xml:space="preserve">Ebene 4 - EAN </v>
      </c>
    </row>
    <row r="1364" spans="1:2" x14ac:dyDescent="0.2">
      <c r="A1364" s="3" t="s">
        <v>11</v>
      </c>
      <c r="B1364" s="8" t="str">
        <f>lltypedata!B266</f>
        <v>Label.Item.Packaging.EAN4</v>
      </c>
    </row>
    <row r="1365" spans="1:2" x14ac:dyDescent="0.2">
      <c r="A1365" s="3" t="s">
        <v>7</v>
      </c>
      <c r="B1365" s="9">
        <f>lltypedata!G266</f>
        <v>0</v>
      </c>
    </row>
    <row r="1366" spans="1:2" x14ac:dyDescent="0.2">
      <c r="A1366" s="4" t="s">
        <v>6</v>
      </c>
      <c r="B1366" s="10" t="str">
        <f>lltypedata!H266</f>
        <v>Relationen (=Verpackungsebenen Lieferprodukt)</v>
      </c>
    </row>
    <row r="1367" spans="1:2" x14ac:dyDescent="0.2">
      <c r="A1367" s="4" t="s">
        <v>10</v>
      </c>
      <c r="B1367" s="10" t="str">
        <f>lltypedata!D266</f>
        <v>Datenfeld</v>
      </c>
    </row>
    <row r="1368" spans="1:2" x14ac:dyDescent="0.2">
      <c r="A1368" s="4" t="s">
        <v>3</v>
      </c>
      <c r="B1368" s="10" t="str">
        <f>lltypedata!C266</f>
        <v>String</v>
      </c>
    </row>
    <row r="1369" spans="1:2" ht="13.5" thickBot="1" x14ac:dyDescent="0.25">
      <c r="A1369" s="5" t="s">
        <v>4</v>
      </c>
      <c r="B1369" s="11" t="str">
        <f>lltypedata!E266</f>
        <v>1</v>
      </c>
    </row>
    <row r="1370" spans="1:2" ht="13.5" thickBot="1" x14ac:dyDescent="0.25"/>
    <row r="1371" spans="1:2" ht="15.75" x14ac:dyDescent="0.25">
      <c r="A1371" s="2" t="s">
        <v>9</v>
      </c>
      <c r="B1371" s="7" t="str">
        <f>lltypedata!F267</f>
        <v>Ebene 4 - Numerischer Code der Haupteinheit</v>
      </c>
    </row>
    <row r="1372" spans="1:2" x14ac:dyDescent="0.2">
      <c r="A1372" s="3" t="s">
        <v>11</v>
      </c>
      <c r="B1372" s="8" t="str">
        <f>lltypedata!B267</f>
        <v>Label.Item.Packaging.UnitKey4</v>
      </c>
    </row>
    <row r="1373" spans="1:2" x14ac:dyDescent="0.2">
      <c r="A1373" s="3" t="s">
        <v>7</v>
      </c>
      <c r="B1373" s="9">
        <f>lltypedata!G267</f>
        <v>0</v>
      </c>
    </row>
    <row r="1374" spans="1:2" x14ac:dyDescent="0.2">
      <c r="A1374" s="4" t="s">
        <v>6</v>
      </c>
      <c r="B1374" s="10" t="str">
        <f>lltypedata!H267</f>
        <v>Relationen (=Verpackungsebenen Lieferprodukt)</v>
      </c>
    </row>
    <row r="1375" spans="1:2" x14ac:dyDescent="0.2">
      <c r="A1375" s="4" t="s">
        <v>10</v>
      </c>
      <c r="B1375" s="10" t="str">
        <f>lltypedata!D267</f>
        <v>Datenfeld</v>
      </c>
    </row>
    <row r="1376" spans="1:2" x14ac:dyDescent="0.2">
      <c r="A1376" s="4" t="s">
        <v>3</v>
      </c>
      <c r="B1376" s="10" t="str">
        <f>lltypedata!C267</f>
        <v>Numerisch</v>
      </c>
    </row>
    <row r="1377" spans="1:2" ht="13.5" thickBot="1" x14ac:dyDescent="0.25">
      <c r="A1377" s="5" t="s">
        <v>4</v>
      </c>
      <c r="B1377" s="11" t="str">
        <f>lltypedata!E267</f>
        <v>1</v>
      </c>
    </row>
    <row r="1378" spans="1:2" ht="13.5" thickBot="1" x14ac:dyDescent="0.25"/>
    <row r="1379" spans="1:2" ht="15.75" x14ac:dyDescent="0.25">
      <c r="A1379" s="2" t="s">
        <v>9</v>
      </c>
      <c r="B1379" s="7" t="str">
        <f>lltypedata!F268</f>
        <v xml:space="preserve">Ebene 4 - Haupteinheit </v>
      </c>
    </row>
    <row r="1380" spans="1:2" x14ac:dyDescent="0.2">
      <c r="A1380" s="3" t="s">
        <v>11</v>
      </c>
      <c r="B1380" s="8" t="str">
        <f>lltypedata!B268</f>
        <v>Label.Item.Packaging.Unit4</v>
      </c>
    </row>
    <row r="1381" spans="1:2" x14ac:dyDescent="0.2">
      <c r="A1381" s="3" t="s">
        <v>7</v>
      </c>
      <c r="B1381" s="9">
        <f>lltypedata!G268</f>
        <v>0</v>
      </c>
    </row>
    <row r="1382" spans="1:2" x14ac:dyDescent="0.2">
      <c r="A1382" s="4" t="s">
        <v>6</v>
      </c>
      <c r="B1382" s="10" t="str">
        <f>lltypedata!H268</f>
        <v>Relationen (=Verpackungsebenen Lieferprodukt)</v>
      </c>
    </row>
    <row r="1383" spans="1:2" x14ac:dyDescent="0.2">
      <c r="A1383" s="4" t="s">
        <v>10</v>
      </c>
      <c r="B1383" s="10" t="str">
        <f>lltypedata!D268</f>
        <v>Datenfeld</v>
      </c>
    </row>
    <row r="1384" spans="1:2" x14ac:dyDescent="0.2">
      <c r="A1384" s="4" t="s">
        <v>3</v>
      </c>
      <c r="B1384" s="10" t="str">
        <f>lltypedata!C268</f>
        <v>String</v>
      </c>
    </row>
    <row r="1385" spans="1:2" ht="13.5" thickBot="1" x14ac:dyDescent="0.25">
      <c r="A1385" s="5" t="s">
        <v>4</v>
      </c>
      <c r="B1385" s="11" t="str">
        <f>lltypedata!E268</f>
        <v>1</v>
      </c>
    </row>
    <row r="1386" spans="1:2" ht="13.5" thickBot="1" x14ac:dyDescent="0.25"/>
    <row r="1387" spans="1:2" ht="15.75" x14ac:dyDescent="0.25">
      <c r="A1387" s="2" t="s">
        <v>9</v>
      </c>
      <c r="B1387" s="7" t="str">
        <f>lltypedata!F269</f>
        <v>Ebene 4 - Menge Subeinheiten in Haupteinheit</v>
      </c>
    </row>
    <row r="1388" spans="1:2" x14ac:dyDescent="0.2">
      <c r="A1388" s="3" t="s">
        <v>11</v>
      </c>
      <c r="B1388" s="8" t="str">
        <f>lltypedata!B269</f>
        <v>Label.Item.Packaging.Amount4</v>
      </c>
    </row>
    <row r="1389" spans="1:2" x14ac:dyDescent="0.2">
      <c r="A1389" s="3" t="s">
        <v>7</v>
      </c>
      <c r="B1389" s="9">
        <f>lltypedata!G269</f>
        <v>0</v>
      </c>
    </row>
    <row r="1390" spans="1:2" x14ac:dyDescent="0.2">
      <c r="A1390" s="4" t="s">
        <v>6</v>
      </c>
      <c r="B1390" s="10" t="str">
        <f>lltypedata!H269</f>
        <v>Relationen (=Verpackungsebenen Lieferprodukt)</v>
      </c>
    </row>
    <row r="1391" spans="1:2" x14ac:dyDescent="0.2">
      <c r="A1391" s="4" t="s">
        <v>10</v>
      </c>
      <c r="B1391" s="10" t="str">
        <f>lltypedata!D269</f>
        <v>Datenfeld</v>
      </c>
    </row>
    <row r="1392" spans="1:2" x14ac:dyDescent="0.2">
      <c r="A1392" s="4" t="s">
        <v>3</v>
      </c>
      <c r="B1392" s="10" t="str">
        <f>lltypedata!C269</f>
        <v>Numerisch</v>
      </c>
    </row>
    <row r="1393" spans="1:2" ht="13.5" thickBot="1" x14ac:dyDescent="0.25">
      <c r="A1393" s="5" t="s">
        <v>4</v>
      </c>
      <c r="B1393" s="11" t="str">
        <f>lltypedata!E269</f>
        <v>1</v>
      </c>
    </row>
    <row r="1394" spans="1:2" ht="13.5" thickBot="1" x14ac:dyDescent="0.25"/>
    <row r="1395" spans="1:2" ht="15.75" x14ac:dyDescent="0.25">
      <c r="A1395" s="2" t="s">
        <v>9</v>
      </c>
      <c r="B1395" s="7" t="str">
        <f>lltypedata!F270</f>
        <v>Ebene 4 - Numerischer Code der Subeinheit</v>
      </c>
    </row>
    <row r="1396" spans="1:2" x14ac:dyDescent="0.2">
      <c r="A1396" s="3" t="s">
        <v>11</v>
      </c>
      <c r="B1396" s="8" t="str">
        <f>lltypedata!B270</f>
        <v>Label.Item.Packaging.SubUnitKey4</v>
      </c>
    </row>
    <row r="1397" spans="1:2" x14ac:dyDescent="0.2">
      <c r="A1397" s="3" t="s">
        <v>7</v>
      </c>
      <c r="B1397" s="9">
        <f>lltypedata!G270</f>
        <v>0</v>
      </c>
    </row>
    <row r="1398" spans="1:2" x14ac:dyDescent="0.2">
      <c r="A1398" s="4" t="s">
        <v>6</v>
      </c>
      <c r="B1398" s="10" t="str">
        <f>lltypedata!H270</f>
        <v>Relationen (=Verpackungsebenen Lieferprodukt)</v>
      </c>
    </row>
    <row r="1399" spans="1:2" x14ac:dyDescent="0.2">
      <c r="A1399" s="4" t="s">
        <v>10</v>
      </c>
      <c r="B1399" s="10" t="str">
        <f>lltypedata!D270</f>
        <v>Datenfeld</v>
      </c>
    </row>
    <row r="1400" spans="1:2" x14ac:dyDescent="0.2">
      <c r="A1400" s="4" t="s">
        <v>3</v>
      </c>
      <c r="B1400" s="10" t="str">
        <f>lltypedata!C270</f>
        <v>Numerisch</v>
      </c>
    </row>
    <row r="1401" spans="1:2" ht="13.5" thickBot="1" x14ac:dyDescent="0.25">
      <c r="A1401" s="5" t="s">
        <v>4</v>
      </c>
      <c r="B1401" s="11" t="str">
        <f>lltypedata!E270</f>
        <v>1</v>
      </c>
    </row>
    <row r="1402" spans="1:2" ht="13.5" thickBot="1" x14ac:dyDescent="0.25"/>
    <row r="1403" spans="1:2" ht="15.75" x14ac:dyDescent="0.25">
      <c r="A1403" s="2" t="s">
        <v>9</v>
      </c>
      <c r="B1403" s="7" t="str">
        <f>lltypedata!F271</f>
        <v>Ebene 4 - Subeinheit</v>
      </c>
    </row>
    <row r="1404" spans="1:2" x14ac:dyDescent="0.2">
      <c r="A1404" s="3" t="s">
        <v>11</v>
      </c>
      <c r="B1404" s="8" t="str">
        <f>lltypedata!B271</f>
        <v>Label.Item.Packaging.SubUnit4</v>
      </c>
    </row>
    <row r="1405" spans="1:2" x14ac:dyDescent="0.2">
      <c r="A1405" s="3" t="s">
        <v>7</v>
      </c>
      <c r="B1405" s="9">
        <f>lltypedata!G271</f>
        <v>0</v>
      </c>
    </row>
    <row r="1406" spans="1:2" x14ac:dyDescent="0.2">
      <c r="A1406" s="4" t="s">
        <v>6</v>
      </c>
      <c r="B1406" s="10" t="str">
        <f>lltypedata!H271</f>
        <v>Relationen (=Verpackungsebenen Lieferprodukt)</v>
      </c>
    </row>
    <row r="1407" spans="1:2" x14ac:dyDescent="0.2">
      <c r="A1407" s="4" t="s">
        <v>10</v>
      </c>
      <c r="B1407" s="10" t="str">
        <f>lltypedata!D271</f>
        <v>Datenfeld</v>
      </c>
    </row>
    <row r="1408" spans="1:2" x14ac:dyDescent="0.2">
      <c r="A1408" s="4" t="s">
        <v>3</v>
      </c>
      <c r="B1408" s="10" t="str">
        <f>lltypedata!C271</f>
        <v>String</v>
      </c>
    </row>
    <row r="1409" spans="1:2" ht="13.5" thickBot="1" x14ac:dyDescent="0.25">
      <c r="A1409" s="5" t="s">
        <v>4</v>
      </c>
      <c r="B1409" s="11" t="str">
        <f>lltypedata!E271</f>
        <v>1</v>
      </c>
    </row>
    <row r="1410" spans="1:2" ht="13.5" thickBot="1" x14ac:dyDescent="0.25"/>
    <row r="1411" spans="1:2" ht="15.75" x14ac:dyDescent="0.25">
      <c r="A1411" s="2" t="s">
        <v>9</v>
      </c>
      <c r="B1411" s="7" t="str">
        <f>lltypedata!F272</f>
        <v>Ebene 4 - Nettogewicht</v>
      </c>
    </row>
    <row r="1412" spans="1:2" x14ac:dyDescent="0.2">
      <c r="A1412" s="3" t="s">
        <v>11</v>
      </c>
      <c r="B1412" s="8" t="str">
        <f>lltypedata!B272</f>
        <v>Label.Item.Packaging.Netweight4</v>
      </c>
    </row>
    <row r="1413" spans="1:2" x14ac:dyDescent="0.2">
      <c r="A1413" s="3" t="s">
        <v>7</v>
      </c>
      <c r="B1413" s="9">
        <f>lltypedata!G272</f>
        <v>0</v>
      </c>
    </row>
    <row r="1414" spans="1:2" x14ac:dyDescent="0.2">
      <c r="A1414" s="4" t="s">
        <v>6</v>
      </c>
      <c r="B1414" s="10" t="str">
        <f>lltypedata!H272</f>
        <v>Relationen (=Verpackungsebenen Lieferprodukt)</v>
      </c>
    </row>
    <row r="1415" spans="1:2" x14ac:dyDescent="0.2">
      <c r="A1415" s="4" t="s">
        <v>10</v>
      </c>
      <c r="B1415" s="10" t="str">
        <f>lltypedata!D272</f>
        <v>Datenfeld</v>
      </c>
    </row>
    <row r="1416" spans="1:2" x14ac:dyDescent="0.2">
      <c r="A1416" s="4" t="s">
        <v>3</v>
      </c>
      <c r="B1416" s="10" t="str">
        <f>lltypedata!C272</f>
        <v>Numerisch</v>
      </c>
    </row>
    <row r="1417" spans="1:2" ht="13.5" thickBot="1" x14ac:dyDescent="0.25">
      <c r="A1417" s="5" t="s">
        <v>4</v>
      </c>
      <c r="B1417" s="11" t="str">
        <f>lltypedata!E272</f>
        <v>1</v>
      </c>
    </row>
    <row r="1418" spans="1:2" ht="13.5" thickBot="1" x14ac:dyDescent="0.25"/>
    <row r="1419" spans="1:2" ht="15.75" x14ac:dyDescent="0.25">
      <c r="A1419" s="2" t="s">
        <v>9</v>
      </c>
      <c r="B1419" s="7" t="str">
        <f>lltypedata!F273</f>
        <v>Ebene 4 - Bruttogewicht</v>
      </c>
    </row>
    <row r="1420" spans="1:2" x14ac:dyDescent="0.2">
      <c r="A1420" s="3" t="s">
        <v>11</v>
      </c>
      <c r="B1420" s="8" t="str">
        <f>lltypedata!B273</f>
        <v>Label.Item.Packaging.Grossweight4</v>
      </c>
    </row>
    <row r="1421" spans="1:2" x14ac:dyDescent="0.2">
      <c r="A1421" s="3" t="s">
        <v>7</v>
      </c>
      <c r="B1421" s="9">
        <f>lltypedata!G273</f>
        <v>0</v>
      </c>
    </row>
    <row r="1422" spans="1:2" x14ac:dyDescent="0.2">
      <c r="A1422" s="4" t="s">
        <v>6</v>
      </c>
      <c r="B1422" s="10" t="str">
        <f>lltypedata!H273</f>
        <v>Relationen (=Verpackungsebenen Lieferprodukt)</v>
      </c>
    </row>
    <row r="1423" spans="1:2" x14ac:dyDescent="0.2">
      <c r="A1423" s="4" t="s">
        <v>10</v>
      </c>
      <c r="B1423" s="10" t="str">
        <f>lltypedata!D273</f>
        <v>Datenfeld</v>
      </c>
    </row>
    <row r="1424" spans="1:2" x14ac:dyDescent="0.2">
      <c r="A1424" s="4" t="s">
        <v>3</v>
      </c>
      <c r="B1424" s="10" t="str">
        <f>lltypedata!C273</f>
        <v>Numerisch</v>
      </c>
    </row>
    <row r="1425" spans="1:2" ht="13.5" thickBot="1" x14ac:dyDescent="0.25">
      <c r="A1425" s="5" t="s">
        <v>4</v>
      </c>
      <c r="B1425" s="11" t="str">
        <f>lltypedata!E273</f>
        <v>1</v>
      </c>
    </row>
    <row r="1426" spans="1:2" ht="13.5" thickBot="1" x14ac:dyDescent="0.25"/>
    <row r="1427" spans="1:2" ht="15.75" x14ac:dyDescent="0.25">
      <c r="A1427" s="2" t="s">
        <v>9</v>
      </c>
      <c r="B1427" s="7" t="str">
        <f>lltypedata!F276</f>
        <v>Ebene 5 - Bezeichnung</v>
      </c>
    </row>
    <row r="1428" spans="1:2" x14ac:dyDescent="0.2">
      <c r="A1428" s="3" t="s">
        <v>11</v>
      </c>
      <c r="B1428" s="8" t="str">
        <f>lltypedata!B276</f>
        <v>Label.Item.Packaging.Name5</v>
      </c>
    </row>
    <row r="1429" spans="1:2" x14ac:dyDescent="0.2">
      <c r="A1429" s="3" t="s">
        <v>7</v>
      </c>
      <c r="B1429" s="9">
        <f>lltypedata!G276</f>
        <v>0</v>
      </c>
    </row>
    <row r="1430" spans="1:2" x14ac:dyDescent="0.2">
      <c r="A1430" s="4" t="s">
        <v>6</v>
      </c>
      <c r="B1430" s="10" t="str">
        <f>lltypedata!H276</f>
        <v>Relationen (=Verpackungsebenen Lieferprodukt)</v>
      </c>
    </row>
    <row r="1431" spans="1:2" x14ac:dyDescent="0.2">
      <c r="A1431" s="4" t="s">
        <v>10</v>
      </c>
      <c r="B1431" s="10" t="str">
        <f>lltypedata!D276</f>
        <v>Datenfeld</v>
      </c>
    </row>
    <row r="1432" spans="1:2" x14ac:dyDescent="0.2">
      <c r="A1432" s="4" t="s">
        <v>3</v>
      </c>
      <c r="B1432" s="10" t="str">
        <f>lltypedata!C276</f>
        <v>String</v>
      </c>
    </row>
    <row r="1433" spans="1:2" ht="13.5" thickBot="1" x14ac:dyDescent="0.25">
      <c r="A1433" s="5" t="s">
        <v>4</v>
      </c>
      <c r="B1433" s="11" t="str">
        <f>lltypedata!E276</f>
        <v>1</v>
      </c>
    </row>
    <row r="1434" spans="1:2" ht="13.5" thickBot="1" x14ac:dyDescent="0.25"/>
    <row r="1435" spans="1:2" ht="15.75" x14ac:dyDescent="0.25">
      <c r="A1435" s="2" t="s">
        <v>9</v>
      </c>
      <c r="B1435" s="7" t="str">
        <f>lltypedata!F277</f>
        <v xml:space="preserve">Ebene 5 - EAN </v>
      </c>
    </row>
    <row r="1436" spans="1:2" x14ac:dyDescent="0.2">
      <c r="A1436" s="3" t="s">
        <v>11</v>
      </c>
      <c r="B1436" s="8" t="str">
        <f>lltypedata!B277</f>
        <v>Label.Item.Packaging.EAN5</v>
      </c>
    </row>
    <row r="1437" spans="1:2" x14ac:dyDescent="0.2">
      <c r="A1437" s="3" t="s">
        <v>7</v>
      </c>
      <c r="B1437" s="9">
        <f>lltypedata!G277</f>
        <v>0</v>
      </c>
    </row>
    <row r="1438" spans="1:2" x14ac:dyDescent="0.2">
      <c r="A1438" s="4" t="s">
        <v>6</v>
      </c>
      <c r="B1438" s="10" t="str">
        <f>lltypedata!H277</f>
        <v>Relationen (=Verpackungsebenen Lieferprodukt)</v>
      </c>
    </row>
    <row r="1439" spans="1:2" x14ac:dyDescent="0.2">
      <c r="A1439" s="4" t="s">
        <v>10</v>
      </c>
      <c r="B1439" s="10" t="str">
        <f>lltypedata!D277</f>
        <v>Datenfeld</v>
      </c>
    </row>
    <row r="1440" spans="1:2" x14ac:dyDescent="0.2">
      <c r="A1440" s="4" t="s">
        <v>3</v>
      </c>
      <c r="B1440" s="10" t="str">
        <f>lltypedata!C277</f>
        <v>String</v>
      </c>
    </row>
    <row r="1441" spans="1:2" ht="13.5" thickBot="1" x14ac:dyDescent="0.25">
      <c r="A1441" s="5" t="s">
        <v>4</v>
      </c>
      <c r="B1441" s="11" t="str">
        <f>lltypedata!E277</f>
        <v>1</v>
      </c>
    </row>
    <row r="1442" spans="1:2" ht="13.5" thickBot="1" x14ac:dyDescent="0.25"/>
    <row r="1443" spans="1:2" ht="15.75" x14ac:dyDescent="0.25">
      <c r="A1443" s="2" t="s">
        <v>9</v>
      </c>
      <c r="B1443" s="7" t="str">
        <f>lltypedata!F278</f>
        <v>Ebene 5 - Numerischer Code der Haupteinheit</v>
      </c>
    </row>
    <row r="1444" spans="1:2" x14ac:dyDescent="0.2">
      <c r="A1444" s="3" t="s">
        <v>11</v>
      </c>
      <c r="B1444" s="8" t="str">
        <f>lltypedata!B278</f>
        <v>Label.Item.Packaging.UnitKey5</v>
      </c>
    </row>
    <row r="1445" spans="1:2" x14ac:dyDescent="0.2">
      <c r="A1445" s="3" t="s">
        <v>7</v>
      </c>
      <c r="B1445" s="9">
        <f>lltypedata!G278</f>
        <v>0</v>
      </c>
    </row>
    <row r="1446" spans="1:2" x14ac:dyDescent="0.2">
      <c r="A1446" s="4" t="s">
        <v>6</v>
      </c>
      <c r="B1446" s="10" t="str">
        <f>lltypedata!H278</f>
        <v>Relationen (=Verpackungsebenen Lieferprodukt)</v>
      </c>
    </row>
    <row r="1447" spans="1:2" x14ac:dyDescent="0.2">
      <c r="A1447" s="4" t="s">
        <v>10</v>
      </c>
      <c r="B1447" s="10" t="str">
        <f>lltypedata!D278</f>
        <v>Datenfeld</v>
      </c>
    </row>
    <row r="1448" spans="1:2" x14ac:dyDescent="0.2">
      <c r="A1448" s="4" t="s">
        <v>3</v>
      </c>
      <c r="B1448" s="10" t="str">
        <f>lltypedata!C278</f>
        <v>Numerisch</v>
      </c>
    </row>
    <row r="1449" spans="1:2" ht="13.5" thickBot="1" x14ac:dyDescent="0.25">
      <c r="A1449" s="5" t="s">
        <v>4</v>
      </c>
      <c r="B1449" s="11" t="str">
        <f>lltypedata!E278</f>
        <v>1</v>
      </c>
    </row>
    <row r="1450" spans="1:2" ht="13.5" thickBot="1" x14ac:dyDescent="0.25"/>
    <row r="1451" spans="1:2" ht="15.75" x14ac:dyDescent="0.25">
      <c r="A1451" s="2" t="s">
        <v>9</v>
      </c>
      <c r="B1451" s="7" t="str">
        <f>lltypedata!F279</f>
        <v xml:space="preserve">Ebene 5 - Haupteinheit </v>
      </c>
    </row>
    <row r="1452" spans="1:2" x14ac:dyDescent="0.2">
      <c r="A1452" s="3" t="s">
        <v>11</v>
      </c>
      <c r="B1452" s="8" t="str">
        <f>lltypedata!B279</f>
        <v>Label.Item.Packaging.Unit5</v>
      </c>
    </row>
    <row r="1453" spans="1:2" x14ac:dyDescent="0.2">
      <c r="A1453" s="3" t="s">
        <v>7</v>
      </c>
      <c r="B1453" s="9">
        <f>lltypedata!G279</f>
        <v>0</v>
      </c>
    </row>
    <row r="1454" spans="1:2" x14ac:dyDescent="0.2">
      <c r="A1454" s="4" t="s">
        <v>6</v>
      </c>
      <c r="B1454" s="10" t="str">
        <f>lltypedata!H279</f>
        <v>Relationen (=Verpackungsebenen Lieferprodukt)</v>
      </c>
    </row>
    <row r="1455" spans="1:2" x14ac:dyDescent="0.2">
      <c r="A1455" s="4" t="s">
        <v>10</v>
      </c>
      <c r="B1455" s="10" t="str">
        <f>lltypedata!D279</f>
        <v>Datenfeld</v>
      </c>
    </row>
    <row r="1456" spans="1:2" x14ac:dyDescent="0.2">
      <c r="A1456" s="4" t="s">
        <v>3</v>
      </c>
      <c r="B1456" s="10" t="str">
        <f>lltypedata!C279</f>
        <v>String</v>
      </c>
    </row>
    <row r="1457" spans="1:2" ht="13.5" thickBot="1" x14ac:dyDescent="0.25">
      <c r="A1457" s="5" t="s">
        <v>4</v>
      </c>
      <c r="B1457" s="11" t="str">
        <f>lltypedata!E279</f>
        <v>1</v>
      </c>
    </row>
    <row r="1458" spans="1:2" ht="13.5" thickBot="1" x14ac:dyDescent="0.25"/>
    <row r="1459" spans="1:2" ht="15.75" x14ac:dyDescent="0.25">
      <c r="A1459" s="2" t="s">
        <v>9</v>
      </c>
      <c r="B1459" s="7" t="str">
        <f>lltypedata!F280</f>
        <v>Ebene 5 - Menge Subeinheiten in Haupteinheit</v>
      </c>
    </row>
    <row r="1460" spans="1:2" x14ac:dyDescent="0.2">
      <c r="A1460" s="3" t="s">
        <v>11</v>
      </c>
      <c r="B1460" s="8" t="str">
        <f>lltypedata!B280</f>
        <v>Label.Item.Packaging.Amount5</v>
      </c>
    </row>
    <row r="1461" spans="1:2" x14ac:dyDescent="0.2">
      <c r="A1461" s="3" t="s">
        <v>7</v>
      </c>
      <c r="B1461" s="9">
        <f>lltypedata!G280</f>
        <v>0</v>
      </c>
    </row>
    <row r="1462" spans="1:2" x14ac:dyDescent="0.2">
      <c r="A1462" s="4" t="s">
        <v>6</v>
      </c>
      <c r="B1462" s="10" t="str">
        <f>lltypedata!H280</f>
        <v>Relationen (=Verpackungsebenen Lieferprodukt)</v>
      </c>
    </row>
    <row r="1463" spans="1:2" x14ac:dyDescent="0.2">
      <c r="A1463" s="4" t="s">
        <v>10</v>
      </c>
      <c r="B1463" s="10" t="str">
        <f>lltypedata!D280</f>
        <v>Datenfeld</v>
      </c>
    </row>
    <row r="1464" spans="1:2" x14ac:dyDescent="0.2">
      <c r="A1464" s="4" t="s">
        <v>3</v>
      </c>
      <c r="B1464" s="10" t="str">
        <f>lltypedata!C280</f>
        <v>Numerisch</v>
      </c>
    </row>
    <row r="1465" spans="1:2" ht="13.5" thickBot="1" x14ac:dyDescent="0.25">
      <c r="A1465" s="5" t="s">
        <v>4</v>
      </c>
      <c r="B1465" s="11" t="str">
        <f>lltypedata!E280</f>
        <v>1</v>
      </c>
    </row>
    <row r="1466" spans="1:2" ht="13.5" thickBot="1" x14ac:dyDescent="0.25"/>
    <row r="1467" spans="1:2" ht="15.75" x14ac:dyDescent="0.25">
      <c r="A1467" s="2" t="s">
        <v>9</v>
      </c>
      <c r="B1467" s="7" t="str">
        <f>lltypedata!F281</f>
        <v>Ebene 5 - Numerischer Code der Subeinheit</v>
      </c>
    </row>
    <row r="1468" spans="1:2" x14ac:dyDescent="0.2">
      <c r="A1468" s="3" t="s">
        <v>11</v>
      </c>
      <c r="B1468" s="8" t="str">
        <f>lltypedata!B281</f>
        <v>Label.Item.Packaging.SubUnitKey5</v>
      </c>
    </row>
    <row r="1469" spans="1:2" x14ac:dyDescent="0.2">
      <c r="A1469" s="3" t="s">
        <v>7</v>
      </c>
      <c r="B1469" s="9">
        <f>lltypedata!G281</f>
        <v>0</v>
      </c>
    </row>
    <row r="1470" spans="1:2" x14ac:dyDescent="0.2">
      <c r="A1470" s="4" t="s">
        <v>6</v>
      </c>
      <c r="B1470" s="10" t="str">
        <f>lltypedata!H281</f>
        <v>Relationen (=Verpackungsebenen Lieferprodukt)</v>
      </c>
    </row>
    <row r="1471" spans="1:2" x14ac:dyDescent="0.2">
      <c r="A1471" s="4" t="s">
        <v>10</v>
      </c>
      <c r="B1471" s="10" t="str">
        <f>lltypedata!D281</f>
        <v>Datenfeld</v>
      </c>
    </row>
    <row r="1472" spans="1:2" x14ac:dyDescent="0.2">
      <c r="A1472" s="4" t="s">
        <v>3</v>
      </c>
      <c r="B1472" s="10" t="str">
        <f>lltypedata!C281</f>
        <v>Numerisch</v>
      </c>
    </row>
    <row r="1473" spans="1:2" ht="13.5" thickBot="1" x14ac:dyDescent="0.25">
      <c r="A1473" s="5" t="s">
        <v>4</v>
      </c>
      <c r="B1473" s="11" t="str">
        <f>lltypedata!E281</f>
        <v>1</v>
      </c>
    </row>
    <row r="1474" spans="1:2" ht="13.5" thickBot="1" x14ac:dyDescent="0.25"/>
    <row r="1475" spans="1:2" ht="15.75" x14ac:dyDescent="0.25">
      <c r="A1475" s="2" t="s">
        <v>9</v>
      </c>
      <c r="B1475" s="7" t="str">
        <f>lltypedata!F282</f>
        <v>Ebene 5 - Subeinheit</v>
      </c>
    </row>
    <row r="1476" spans="1:2" x14ac:dyDescent="0.2">
      <c r="A1476" s="3" t="s">
        <v>11</v>
      </c>
      <c r="B1476" s="8" t="str">
        <f>lltypedata!B282</f>
        <v>Label.Item.Packaging.SubUnit5</v>
      </c>
    </row>
    <row r="1477" spans="1:2" x14ac:dyDescent="0.2">
      <c r="A1477" s="3" t="s">
        <v>7</v>
      </c>
      <c r="B1477" s="9">
        <f>lltypedata!G282</f>
        <v>0</v>
      </c>
    </row>
    <row r="1478" spans="1:2" x14ac:dyDescent="0.2">
      <c r="A1478" s="4" t="s">
        <v>6</v>
      </c>
      <c r="B1478" s="10" t="str">
        <f>lltypedata!H282</f>
        <v>Relationen (=Verpackungsebenen Lieferprodukt)</v>
      </c>
    </row>
    <row r="1479" spans="1:2" x14ac:dyDescent="0.2">
      <c r="A1479" s="4" t="s">
        <v>10</v>
      </c>
      <c r="B1479" s="10" t="str">
        <f>lltypedata!D282</f>
        <v>Datenfeld</v>
      </c>
    </row>
    <row r="1480" spans="1:2" x14ac:dyDescent="0.2">
      <c r="A1480" s="4" t="s">
        <v>3</v>
      </c>
      <c r="B1480" s="10" t="str">
        <f>lltypedata!C282</f>
        <v>String</v>
      </c>
    </row>
    <row r="1481" spans="1:2" ht="13.5" thickBot="1" x14ac:dyDescent="0.25">
      <c r="A1481" s="5" t="s">
        <v>4</v>
      </c>
      <c r="B1481" s="11" t="str">
        <f>lltypedata!E282</f>
        <v>1</v>
      </c>
    </row>
    <row r="1482" spans="1:2" ht="13.5" thickBot="1" x14ac:dyDescent="0.25"/>
    <row r="1483" spans="1:2" ht="15.75" x14ac:dyDescent="0.25">
      <c r="A1483" s="2" t="s">
        <v>9</v>
      </c>
      <c r="B1483" s="7" t="str">
        <f>lltypedata!F283</f>
        <v>Ebene 5 - Nettogewicht</v>
      </c>
    </row>
    <row r="1484" spans="1:2" x14ac:dyDescent="0.2">
      <c r="A1484" s="3" t="s">
        <v>11</v>
      </c>
      <c r="B1484" s="8" t="str">
        <f>lltypedata!B283</f>
        <v>Label.Item.Packaging.Netweight5</v>
      </c>
    </row>
    <row r="1485" spans="1:2" x14ac:dyDescent="0.2">
      <c r="A1485" s="3" t="s">
        <v>7</v>
      </c>
      <c r="B1485" s="9">
        <f>lltypedata!G283</f>
        <v>0</v>
      </c>
    </row>
    <row r="1486" spans="1:2" x14ac:dyDescent="0.2">
      <c r="A1486" s="4" t="s">
        <v>6</v>
      </c>
      <c r="B1486" s="10" t="str">
        <f>lltypedata!H283</f>
        <v>Relationen (=Verpackungsebenen Lieferprodukt)</v>
      </c>
    </row>
    <row r="1487" spans="1:2" x14ac:dyDescent="0.2">
      <c r="A1487" s="4" t="s">
        <v>10</v>
      </c>
      <c r="B1487" s="10" t="str">
        <f>lltypedata!D283</f>
        <v>Datenfeld</v>
      </c>
    </row>
    <row r="1488" spans="1:2" x14ac:dyDescent="0.2">
      <c r="A1488" s="4" t="s">
        <v>3</v>
      </c>
      <c r="B1488" s="10" t="str">
        <f>lltypedata!C283</f>
        <v>Numerisch</v>
      </c>
    </row>
    <row r="1489" spans="1:2" ht="13.5" thickBot="1" x14ac:dyDescent="0.25">
      <c r="A1489" s="5" t="s">
        <v>4</v>
      </c>
      <c r="B1489" s="11" t="str">
        <f>lltypedata!E283</f>
        <v>1</v>
      </c>
    </row>
    <row r="1490" spans="1:2" ht="13.5" thickBot="1" x14ac:dyDescent="0.25"/>
    <row r="1491" spans="1:2" ht="15.75" x14ac:dyDescent="0.25">
      <c r="A1491" s="2" t="s">
        <v>9</v>
      </c>
      <c r="B1491" s="7" t="str">
        <f>lltypedata!F284</f>
        <v>Ebene 5 - Bruttogewicht</v>
      </c>
    </row>
    <row r="1492" spans="1:2" x14ac:dyDescent="0.2">
      <c r="A1492" s="3" t="s">
        <v>11</v>
      </c>
      <c r="B1492" s="8" t="str">
        <f>lltypedata!B284</f>
        <v>Label.Item.Packaging.Grossweight5</v>
      </c>
    </row>
    <row r="1493" spans="1:2" x14ac:dyDescent="0.2">
      <c r="A1493" s="3" t="s">
        <v>7</v>
      </c>
      <c r="B1493" s="9">
        <f>lltypedata!G284</f>
        <v>0</v>
      </c>
    </row>
    <row r="1494" spans="1:2" x14ac:dyDescent="0.2">
      <c r="A1494" s="4" t="s">
        <v>6</v>
      </c>
      <c r="B1494" s="10" t="str">
        <f>lltypedata!H284</f>
        <v>Relationen (=Verpackungsebenen Lieferprodukt)</v>
      </c>
    </row>
    <row r="1495" spans="1:2" x14ac:dyDescent="0.2">
      <c r="A1495" s="4" t="s">
        <v>10</v>
      </c>
      <c r="B1495" s="10" t="str">
        <f>lltypedata!D284</f>
        <v>Datenfeld</v>
      </c>
    </row>
    <row r="1496" spans="1:2" x14ac:dyDescent="0.2">
      <c r="A1496" s="4" t="s">
        <v>3</v>
      </c>
      <c r="B1496" s="10" t="str">
        <f>lltypedata!C284</f>
        <v>Numerisch</v>
      </c>
    </row>
    <row r="1497" spans="1:2" ht="13.5" thickBot="1" x14ac:dyDescent="0.25">
      <c r="A1497" s="5" t="s">
        <v>4</v>
      </c>
      <c r="B1497" s="11" t="str">
        <f>lltypedata!E284</f>
        <v>1</v>
      </c>
    </row>
    <row r="1498" spans="1:2" ht="13.5" thickBot="1" x14ac:dyDescent="0.25"/>
    <row r="1499" spans="1:2" ht="15.75" x14ac:dyDescent="0.25">
      <c r="A1499" s="2" t="s">
        <v>9</v>
      </c>
      <c r="B1499" s="7" t="str">
        <f>lltypedata!F287</f>
        <v>Firmenbezeichnung der Hauptkostenstelle</v>
      </c>
    </row>
    <row r="1500" spans="1:2" x14ac:dyDescent="0.2">
      <c r="A1500" s="3" t="s">
        <v>11</v>
      </c>
      <c r="B1500" s="8" t="str">
        <f>lltypedata!B287</f>
        <v>Label.Company.Name</v>
      </c>
    </row>
    <row r="1501" spans="1:2" x14ac:dyDescent="0.2">
      <c r="A1501" s="3" t="s">
        <v>7</v>
      </c>
      <c r="B1501" s="9">
        <f>lltypedata!G287</f>
        <v>0</v>
      </c>
    </row>
    <row r="1502" spans="1:2" x14ac:dyDescent="0.2">
      <c r="A1502" s="4" t="s">
        <v>6</v>
      </c>
      <c r="B1502" s="10" t="str">
        <f>lltypedata!H287</f>
        <v>Kostenstelle</v>
      </c>
    </row>
    <row r="1503" spans="1:2" x14ac:dyDescent="0.2">
      <c r="A1503" s="4" t="s">
        <v>10</v>
      </c>
      <c r="B1503" s="10" t="str">
        <f>lltypedata!D287</f>
        <v>Datenfeld</v>
      </c>
    </row>
    <row r="1504" spans="1:2" x14ac:dyDescent="0.2">
      <c r="A1504" s="4" t="s">
        <v>3</v>
      </c>
      <c r="B1504" s="10" t="str">
        <f>lltypedata!C287</f>
        <v>String</v>
      </c>
    </row>
    <row r="1505" spans="1:2" ht="13.5" thickBot="1" x14ac:dyDescent="0.25">
      <c r="A1505" s="5" t="s">
        <v>4</v>
      </c>
      <c r="B1505" s="11" t="str">
        <f>lltypedata!E287</f>
        <v>1</v>
      </c>
    </row>
    <row r="1506" spans="1:2" ht="13.5" thickBot="1" x14ac:dyDescent="0.25"/>
    <row r="1507" spans="1:2" ht="15.75" x14ac:dyDescent="0.25">
      <c r="A1507" s="2" t="s">
        <v>9</v>
      </c>
      <c r="B1507" s="7" t="str">
        <f>lltypedata!F288</f>
        <v>PLZL der Hauptkostenstelle</v>
      </c>
    </row>
    <row r="1508" spans="1:2" x14ac:dyDescent="0.2">
      <c r="A1508" s="3" t="s">
        <v>11</v>
      </c>
      <c r="B1508" s="8" t="str">
        <f>lltypedata!B288</f>
        <v>Label.Company.ZipCode</v>
      </c>
    </row>
    <row r="1509" spans="1:2" x14ac:dyDescent="0.2">
      <c r="A1509" s="3" t="s">
        <v>7</v>
      </c>
      <c r="B1509" s="9">
        <f>lltypedata!G288</f>
        <v>0</v>
      </c>
    </row>
    <row r="1510" spans="1:2" x14ac:dyDescent="0.2">
      <c r="A1510" s="4" t="s">
        <v>6</v>
      </c>
      <c r="B1510" s="10" t="str">
        <f>lltypedata!H288</f>
        <v>Kostenstelle</v>
      </c>
    </row>
    <row r="1511" spans="1:2" x14ac:dyDescent="0.2">
      <c r="A1511" s="4" t="s">
        <v>10</v>
      </c>
      <c r="B1511" s="10" t="str">
        <f>lltypedata!D288</f>
        <v>Datenfeld</v>
      </c>
    </row>
    <row r="1512" spans="1:2" x14ac:dyDescent="0.2">
      <c r="A1512" s="4" t="s">
        <v>3</v>
      </c>
      <c r="B1512" s="10" t="str">
        <f>lltypedata!C288</f>
        <v>String</v>
      </c>
    </row>
    <row r="1513" spans="1:2" ht="13.5" thickBot="1" x14ac:dyDescent="0.25">
      <c r="A1513" s="5" t="s">
        <v>4</v>
      </c>
      <c r="B1513" s="11" t="str">
        <f>lltypedata!E288</f>
        <v>1</v>
      </c>
    </row>
    <row r="1514" spans="1:2" ht="13.5" thickBot="1" x14ac:dyDescent="0.25"/>
    <row r="1515" spans="1:2" ht="15.75" x14ac:dyDescent="0.25">
      <c r="A1515" s="2" t="s">
        <v>9</v>
      </c>
      <c r="B1515" s="7" t="str">
        <f>lltypedata!F289</f>
        <v>Ort der Hauptkostenstelle</v>
      </c>
    </row>
    <row r="1516" spans="1:2" x14ac:dyDescent="0.2">
      <c r="A1516" s="3" t="s">
        <v>11</v>
      </c>
      <c r="B1516" s="8" t="str">
        <f>lltypedata!B289</f>
        <v>Label.Company.City</v>
      </c>
    </row>
    <row r="1517" spans="1:2" x14ac:dyDescent="0.2">
      <c r="A1517" s="3" t="s">
        <v>7</v>
      </c>
      <c r="B1517" s="9">
        <f>lltypedata!G289</f>
        <v>0</v>
      </c>
    </row>
    <row r="1518" spans="1:2" x14ac:dyDescent="0.2">
      <c r="A1518" s="4" t="s">
        <v>6</v>
      </c>
      <c r="B1518" s="10" t="str">
        <f>lltypedata!H289</f>
        <v>Kostenstelle</v>
      </c>
    </row>
    <row r="1519" spans="1:2" x14ac:dyDescent="0.2">
      <c r="A1519" s="4" t="s">
        <v>10</v>
      </c>
      <c r="B1519" s="10" t="str">
        <f>lltypedata!D289</f>
        <v>Datenfeld</v>
      </c>
    </row>
    <row r="1520" spans="1:2" x14ac:dyDescent="0.2">
      <c r="A1520" s="4" t="s">
        <v>3</v>
      </c>
      <c r="B1520" s="10" t="str">
        <f>lltypedata!C289</f>
        <v>String</v>
      </c>
    </row>
    <row r="1521" spans="1:2" ht="13.5" thickBot="1" x14ac:dyDescent="0.25">
      <c r="A1521" s="5" t="s">
        <v>4</v>
      </c>
      <c r="B1521" s="11" t="str">
        <f>lltypedata!E289</f>
        <v>1</v>
      </c>
    </row>
    <row r="1522" spans="1:2" ht="13.5" thickBot="1" x14ac:dyDescent="0.25"/>
    <row r="1523" spans="1:2" ht="15.75" x14ac:dyDescent="0.25">
      <c r="A1523" s="2" t="s">
        <v>9</v>
      </c>
      <c r="B1523" s="7" t="str">
        <f>lltypedata!F290</f>
        <v>Adresse der Hauptkostenstelle</v>
      </c>
    </row>
    <row r="1524" spans="1:2" x14ac:dyDescent="0.2">
      <c r="A1524" s="3" t="s">
        <v>11</v>
      </c>
      <c r="B1524" s="8" t="str">
        <f>lltypedata!B290</f>
        <v>Label.Company.Address</v>
      </c>
    </row>
    <row r="1525" spans="1:2" x14ac:dyDescent="0.2">
      <c r="A1525" s="3" t="s">
        <v>7</v>
      </c>
      <c r="B1525" s="9">
        <f>lltypedata!G290</f>
        <v>0</v>
      </c>
    </row>
    <row r="1526" spans="1:2" x14ac:dyDescent="0.2">
      <c r="A1526" s="4" t="s">
        <v>6</v>
      </c>
      <c r="B1526" s="10" t="str">
        <f>lltypedata!H290</f>
        <v>Kostenstelle</v>
      </c>
    </row>
    <row r="1527" spans="1:2" x14ac:dyDescent="0.2">
      <c r="A1527" s="4" t="s">
        <v>10</v>
      </c>
      <c r="B1527" s="10" t="str">
        <f>lltypedata!D290</f>
        <v>Datenfeld</v>
      </c>
    </row>
    <row r="1528" spans="1:2" x14ac:dyDescent="0.2">
      <c r="A1528" s="4" t="s">
        <v>3</v>
      </c>
      <c r="B1528" s="10" t="str">
        <f>lltypedata!C290</f>
        <v>String</v>
      </c>
    </row>
    <row r="1529" spans="1:2" ht="13.5" thickBot="1" x14ac:dyDescent="0.25">
      <c r="A1529" s="5" t="s">
        <v>4</v>
      </c>
      <c r="B1529" s="11" t="str">
        <f>lltypedata!E290</f>
        <v>1</v>
      </c>
    </row>
    <row r="1530" spans="1:2" ht="13.5" thickBot="1" x14ac:dyDescent="0.25"/>
    <row r="1531" spans="1:2" ht="15.75" x14ac:dyDescent="0.25">
      <c r="A1531" s="2" t="s">
        <v>9</v>
      </c>
      <c r="B1531" s="7" t="str">
        <f>lltypedata!F291</f>
        <v>Produzent aus Hauptkostenstelle</v>
      </c>
    </row>
    <row r="1532" spans="1:2" x14ac:dyDescent="0.2">
      <c r="A1532" s="3" t="s">
        <v>11</v>
      </c>
      <c r="B1532" s="8" t="str">
        <f>lltypedata!B291</f>
        <v>Label.Company.ProducerName</v>
      </c>
    </row>
    <row r="1533" spans="1:2" x14ac:dyDescent="0.2">
      <c r="A1533" s="3" t="s">
        <v>7</v>
      </c>
      <c r="B1533" s="9">
        <f>lltypedata!G291</f>
        <v>0</v>
      </c>
    </row>
    <row r="1534" spans="1:2" x14ac:dyDescent="0.2">
      <c r="A1534" s="4" t="s">
        <v>6</v>
      </c>
      <c r="B1534" s="10" t="str">
        <f>lltypedata!H291</f>
        <v>Kostenstelle</v>
      </c>
    </row>
    <row r="1535" spans="1:2" x14ac:dyDescent="0.2">
      <c r="A1535" s="4" t="s">
        <v>10</v>
      </c>
      <c r="B1535" s="10" t="str">
        <f>lltypedata!D291</f>
        <v>Datenfeld</v>
      </c>
    </row>
    <row r="1536" spans="1:2" x14ac:dyDescent="0.2">
      <c r="A1536" s="4" t="s">
        <v>3</v>
      </c>
      <c r="B1536" s="10" t="str">
        <f>lltypedata!C291</f>
        <v>String</v>
      </c>
    </row>
    <row r="1537" spans="1:2" ht="13.5" thickBot="1" x14ac:dyDescent="0.25">
      <c r="A1537" s="5" t="s">
        <v>4</v>
      </c>
      <c r="B1537" s="11" t="str">
        <f>lltypedata!E291</f>
        <v>0</v>
      </c>
    </row>
    <row r="1538" spans="1:2" ht="13.5" thickBot="1" x14ac:dyDescent="0.25"/>
    <row r="1539" spans="1:2" ht="15.75" x14ac:dyDescent="0.25">
      <c r="A1539" s="2" t="s">
        <v>9</v>
      </c>
      <c r="B1539" s="7" t="str">
        <f>lltypedata!F292</f>
        <v>Produktionsadresse aus Hauptkostenstelle</v>
      </c>
    </row>
    <row r="1540" spans="1:2" x14ac:dyDescent="0.2">
      <c r="A1540" s="3" t="s">
        <v>11</v>
      </c>
      <c r="B1540" s="8" t="str">
        <f>lltypedata!B292</f>
        <v>Label.Company.ProducerAddress</v>
      </c>
    </row>
    <row r="1541" spans="1:2" x14ac:dyDescent="0.2">
      <c r="A1541" s="3" t="s">
        <v>7</v>
      </c>
      <c r="B1541" s="9">
        <f>lltypedata!G292</f>
        <v>0</v>
      </c>
    </row>
    <row r="1542" spans="1:2" x14ac:dyDescent="0.2">
      <c r="A1542" s="4" t="s">
        <v>6</v>
      </c>
      <c r="B1542" s="10" t="str">
        <f>lltypedata!H292</f>
        <v>Kostenstelle</v>
      </c>
    </row>
    <row r="1543" spans="1:2" x14ac:dyDescent="0.2">
      <c r="A1543" s="4" t="s">
        <v>10</v>
      </c>
      <c r="B1543" s="10" t="str">
        <f>lltypedata!D292</f>
        <v>Datenfeld</v>
      </c>
    </row>
    <row r="1544" spans="1:2" x14ac:dyDescent="0.2">
      <c r="A1544" s="4" t="s">
        <v>3</v>
      </c>
      <c r="B1544" s="10" t="str">
        <f>lltypedata!C292</f>
        <v>String</v>
      </c>
    </row>
    <row r="1545" spans="1:2" ht="13.5" thickBot="1" x14ac:dyDescent="0.25">
      <c r="A1545" s="5" t="s">
        <v>4</v>
      </c>
      <c r="B1545" s="11" t="str">
        <f>lltypedata!E292</f>
        <v>0</v>
      </c>
    </row>
    <row r="1546" spans="1:2" ht="13.5" thickBot="1" x14ac:dyDescent="0.25"/>
    <row r="1547" spans="1:2" ht="15.75" x14ac:dyDescent="0.25">
      <c r="A1547" s="2" t="s">
        <v>9</v>
      </c>
      <c r="B1547" s="7" t="str">
        <f>lltypedata!F14</f>
        <v>Chargennummer</v>
      </c>
    </row>
    <row r="1548" spans="1:2" x14ac:dyDescent="0.2">
      <c r="A1548" s="3" t="s">
        <v>11</v>
      </c>
      <c r="B1548" s="8" t="str">
        <f>lltypedata!B14</f>
        <v>Label.ChargeNo</v>
      </c>
    </row>
    <row r="1549" spans="1:2" x14ac:dyDescent="0.2">
      <c r="A1549" s="3" t="s">
        <v>7</v>
      </c>
      <c r="B1549" s="9">
        <f>lltypedata!G14</f>
        <v>0</v>
      </c>
    </row>
    <row r="1550" spans="1:2" x14ac:dyDescent="0.2">
      <c r="A1550" s="4" t="s">
        <v>6</v>
      </c>
      <c r="B1550" s="10" t="str">
        <f>lltypedata!H14</f>
        <v>Spezifikation</v>
      </c>
    </row>
    <row r="1551" spans="1:2" x14ac:dyDescent="0.2">
      <c r="A1551" s="4" t="s">
        <v>10</v>
      </c>
      <c r="B1551" s="10" t="str">
        <f>lltypedata!D14</f>
        <v>Datenfeld</v>
      </c>
    </row>
    <row r="1552" spans="1:2" x14ac:dyDescent="0.2">
      <c r="A1552" s="4" t="s">
        <v>3</v>
      </c>
      <c r="B1552" s="10" t="str">
        <f>lltypedata!C14</f>
        <v>String</v>
      </c>
    </row>
    <row r="1553" spans="1:2" ht="13.5" thickBot="1" x14ac:dyDescent="0.25">
      <c r="A1553" s="5" t="s">
        <v>4</v>
      </c>
      <c r="B1553" s="11">
        <f>lltypedata!E14</f>
        <v>1</v>
      </c>
    </row>
    <row r="1554" spans="1:2" ht="13.5" thickBot="1" x14ac:dyDescent="0.25"/>
    <row r="1555" spans="1:2" ht="15.75" x14ac:dyDescent="0.25">
      <c r="A1555" s="2" t="s">
        <v>9</v>
      </c>
      <c r="B1555" s="7" t="str">
        <f>lltypedata!F15</f>
        <v>Mindesthaltbarkeitsdatum</v>
      </c>
    </row>
    <row r="1556" spans="1:2" x14ac:dyDescent="0.2">
      <c r="A1556" s="3" t="s">
        <v>11</v>
      </c>
      <c r="B1556" s="8" t="str">
        <f>lltypedata!B15</f>
        <v>Label.ExpiryDate</v>
      </c>
    </row>
    <row r="1557" spans="1:2" x14ac:dyDescent="0.2">
      <c r="A1557" s="3" t="s">
        <v>7</v>
      </c>
      <c r="B1557" s="9">
        <f>lltypedata!G15</f>
        <v>0</v>
      </c>
    </row>
    <row r="1558" spans="1:2" x14ac:dyDescent="0.2">
      <c r="A1558" s="4" t="s">
        <v>6</v>
      </c>
      <c r="B1558" s="10" t="str">
        <f>lltypedata!H15</f>
        <v>Spezifikation</v>
      </c>
    </row>
    <row r="1559" spans="1:2" x14ac:dyDescent="0.2">
      <c r="A1559" s="4" t="s">
        <v>10</v>
      </c>
      <c r="B1559" s="10" t="str">
        <f>lltypedata!D15</f>
        <v>Datenfeld</v>
      </c>
    </row>
    <row r="1560" spans="1:2" x14ac:dyDescent="0.2">
      <c r="A1560" s="4" t="s">
        <v>3</v>
      </c>
      <c r="B1560" s="10" t="str">
        <f>lltypedata!C15</f>
        <v>String</v>
      </c>
    </row>
    <row r="1561" spans="1:2" ht="13.5" thickBot="1" x14ac:dyDescent="0.25">
      <c r="A1561" s="5" t="s">
        <v>4</v>
      </c>
      <c r="B1561" s="11">
        <f>lltypedata!E15</f>
        <v>1</v>
      </c>
    </row>
    <row r="1562" spans="1:2" ht="13.5" thickBot="1" x14ac:dyDescent="0.25"/>
    <row r="1563" spans="1:2" ht="15.75" x14ac:dyDescent="0.25">
      <c r="A1563" s="2" t="s">
        <v>9</v>
      </c>
      <c r="B1563" s="7" t="str">
        <f>lltypedata!F302</f>
        <v>Freitext</v>
      </c>
    </row>
    <row r="1564" spans="1:2" x14ac:dyDescent="0.2">
      <c r="A1564" s="3" t="s">
        <v>11</v>
      </c>
      <c r="B1564" s="8" t="str">
        <f>lltypedata!B302</f>
        <v>Label.FreeText</v>
      </c>
    </row>
    <row r="1565" spans="1:2" x14ac:dyDescent="0.2">
      <c r="A1565" s="3" t="s">
        <v>7</v>
      </c>
      <c r="B1565" s="9">
        <f>lltypedata!G302</f>
        <v>0</v>
      </c>
    </row>
    <row r="1566" spans="1:2" x14ac:dyDescent="0.2">
      <c r="A1566" s="4" t="s">
        <v>6</v>
      </c>
      <c r="B1566" s="10" t="str">
        <f>lltypedata!H302</f>
        <v>Benutzereingabe</v>
      </c>
    </row>
    <row r="1567" spans="1:2" x14ac:dyDescent="0.2">
      <c r="A1567" s="4" t="s">
        <v>10</v>
      </c>
      <c r="B1567" s="10" t="str">
        <f>lltypedata!D302</f>
        <v>Parameter</v>
      </c>
    </row>
    <row r="1568" spans="1:2" x14ac:dyDescent="0.2">
      <c r="A1568" s="4" t="s">
        <v>3</v>
      </c>
      <c r="B1568" s="10" t="str">
        <f>lltypedata!C302</f>
        <v>String</v>
      </c>
    </row>
    <row r="1569" spans="1:2" ht="13.5" thickBot="1" x14ac:dyDescent="0.25">
      <c r="A1569" s="5" t="s">
        <v>4</v>
      </c>
      <c r="B1569" s="11" t="str">
        <f>lltypedata!E302</f>
        <v>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41385D-260D-411F-86C9-4B89D8773E35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220FFB50-85AB-4011-A1EB-738DC08931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5ED551-8639-41A5-8D44-9FAAB76A609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lltypedata</vt:lpstr>
      <vt:lpstr>PDF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2017-02-15T07:56:00Z</cp:lastPrinted>
  <dcterms:created xsi:type="dcterms:W3CDTF">2016-02-09T08:31:14Z</dcterms:created>
  <dcterms:modified xsi:type="dcterms:W3CDTF">2023-05-31T15:22:42Z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